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18915" windowHeight="11520" activeTab="1"/>
  </bookViews>
  <sheets>
    <sheet name="au 05 fev 2015" sheetId="1" r:id="rId1"/>
    <sheet name="scans à faire-refaire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P487" i="1" l="1"/>
  <c r="N560" i="1"/>
  <c r="M560" i="1"/>
  <c r="L560" i="1"/>
  <c r="K560" i="1"/>
  <c r="J560" i="1"/>
  <c r="I560" i="1"/>
  <c r="H560" i="1"/>
  <c r="G560" i="1"/>
  <c r="F560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2" i="1"/>
  <c r="P560" i="1" l="1"/>
</calcChain>
</file>

<file path=xl/sharedStrings.xml><?xml version="1.0" encoding="utf-8"?>
<sst xmlns="http://schemas.openxmlformats.org/spreadsheetml/2006/main" count="6213" uniqueCount="2686">
  <si>
    <t>ISSN</t>
  </si>
  <si>
    <t>01 NET. LE MAGAZINE DE LA HIGHT-TECH PLAISIR</t>
  </si>
  <si>
    <t>2266-7989</t>
  </si>
  <si>
    <t>01NET L'ORDINATEUR INDIVIDUEL</t>
  </si>
  <si>
    <t>2260-2348</t>
  </si>
  <si>
    <t>XXIème SIECLE</t>
  </si>
  <si>
    <t>1287-8596</t>
  </si>
  <si>
    <t>ACIER DANS LE MONDE (L')</t>
  </si>
  <si>
    <t>0001-4931</t>
  </si>
  <si>
    <t>ACIER POUR CONSTRUIRE</t>
  </si>
  <si>
    <t>0153-5471</t>
  </si>
  <si>
    <t>ACIER STHAL-STEEL</t>
  </si>
  <si>
    <t>0779-2727</t>
  </si>
  <si>
    <t>ACIERS SPECIAUX</t>
  </si>
  <si>
    <t>0373-0689</t>
  </si>
  <si>
    <t>ACIERS FINS ET SPECIAUX Français</t>
  </si>
  <si>
    <t xml:space="preserve"> - </t>
  </si>
  <si>
    <t>ACTUALITE JURIDIQUE (L') : FONCTIONS PUBLIQUES</t>
  </si>
  <si>
    <t>1272-9116</t>
  </si>
  <si>
    <t>ACTUALITE UIMM (Mensuel de l'actualité économique et sociale)</t>
  </si>
  <si>
    <t>0996-4207</t>
  </si>
  <si>
    <t>ACTUALITES DE L'EN3S</t>
  </si>
  <si>
    <t>1771-7817</t>
  </si>
  <si>
    <t>ADMINISTRATION ET EDUCATION</t>
  </si>
  <si>
    <t>0222-674X</t>
  </si>
  <si>
    <t>ADVANCED CREATION</t>
  </si>
  <si>
    <t>2103-6780</t>
  </si>
  <si>
    <t>ADVANCED MATERIALS &amp; PROCESSES</t>
  </si>
  <si>
    <t>0882-7958</t>
  </si>
  <si>
    <t>ADVANCES IN COLLOID AND INTERFACE SCIENCE</t>
  </si>
  <si>
    <t>0001-8686</t>
  </si>
  <si>
    <t>AERIAL</t>
  </si>
  <si>
    <t>0769-6205</t>
  </si>
  <si>
    <t>AERONAUTIQUE (L') ET L'ASTRONAUTIQUE</t>
  </si>
  <si>
    <t>0001-9275</t>
  </si>
  <si>
    <t xml:space="preserve">AIR &amp; COSMOS </t>
  </si>
  <si>
    <t>0044-6971</t>
  </si>
  <si>
    <t>AIR &amp; COSMOS AVIATION MAGAZINE INTERNATIONAL</t>
  </si>
  <si>
    <t>1240-3113</t>
  </si>
  <si>
    <t>AIR &amp; SPACE EUROPE</t>
  </si>
  <si>
    <t>1290-0958</t>
  </si>
  <si>
    <t>ALTERNATIVES ECONOMIQUES</t>
  </si>
  <si>
    <t>0247-3739</t>
  </si>
  <si>
    <t>ALTERNATIVES ECONOMIQUES - HORS SERIE</t>
  </si>
  <si>
    <t>1252-4999</t>
  </si>
  <si>
    <t>ALTERNATIVES INTERNATIONALES</t>
  </si>
  <si>
    <t>1634-6386</t>
  </si>
  <si>
    <t>ALTERNATIVES INTERNATIONALES . HORS SERIE</t>
  </si>
  <si>
    <t>1763-5357</t>
  </si>
  <si>
    <t>AMERICAN CRAFT</t>
  </si>
  <si>
    <t>0194-8008</t>
  </si>
  <si>
    <t>ANNALES DE L'INSTITUT TECHNIQUE DU BATIMENT ET DES TRAVAUX PUBLICS</t>
  </si>
  <si>
    <t>0020-2568</t>
  </si>
  <si>
    <t>ANNALES DES MINES</t>
  </si>
  <si>
    <t>0003-4282</t>
  </si>
  <si>
    <t>ANNALES DES MINES - GERER ET COMPRENDRE</t>
  </si>
  <si>
    <t>0295-4397</t>
  </si>
  <si>
    <t>ANNALES DES MINES - REALITES INDUSTRIELLES</t>
  </si>
  <si>
    <t>1148-7941</t>
  </si>
  <si>
    <t>ANNALES DES TRAVAUX PUBLICS DE Belgique</t>
  </si>
  <si>
    <t>0373-0891</t>
  </si>
  <si>
    <t>ANNALES DU BATIMENT ET DES TRAVAUX PUBLICS</t>
  </si>
  <si>
    <t>1270-9840</t>
  </si>
  <si>
    <t>APPLIED MECHANICS AND ENGINEERING</t>
  </si>
  <si>
    <t>1425-1655</t>
  </si>
  <si>
    <t>ARABESQUES</t>
  </si>
  <si>
    <t>1269-0589</t>
  </si>
  <si>
    <t>ARCHITECTURE (L')</t>
  </si>
  <si>
    <t>0766-6292</t>
  </si>
  <si>
    <t>ARIES (Info Europe)</t>
  </si>
  <si>
    <t>1244-9490</t>
  </si>
  <si>
    <t>ASCOMETAL - APPLICATIONS</t>
  </si>
  <si>
    <t>0984-953X</t>
  </si>
  <si>
    <t>ASSEMBLAGES</t>
  </si>
  <si>
    <t>0750-1269</t>
  </si>
  <si>
    <t>ATOUTS</t>
  </si>
  <si>
    <t>1629-1387</t>
  </si>
  <si>
    <t>AUJOUD'HUI SAINT-ETIENNE (bulletin minicipal de la ville de Saint-Etienne)</t>
  </si>
  <si>
    <t>0994-8627</t>
  </si>
  <si>
    <t>AUM (Association Universitaire de Mécanique)</t>
  </si>
  <si>
    <t>1224-4163</t>
  </si>
  <si>
    <t>AUTO CONCEPT</t>
  </si>
  <si>
    <t>1259-430X</t>
  </si>
  <si>
    <t>AUTO RECYCLAGE</t>
  </si>
  <si>
    <t>1265-6798</t>
  </si>
  <si>
    <t>AUTOCAD MAGAZINE</t>
  </si>
  <si>
    <t>1158-2936</t>
  </si>
  <si>
    <t>AUTOMATICA</t>
  </si>
  <si>
    <t>0005-1098</t>
  </si>
  <si>
    <t>AVIATION MAGAZINE INTERNATIONAL</t>
  </si>
  <si>
    <t>0005-2132</t>
  </si>
  <si>
    <t>AXES</t>
  </si>
  <si>
    <t>0757-1631</t>
  </si>
  <si>
    <t>AZIMUTS</t>
  </si>
  <si>
    <t>1160-9958</t>
  </si>
  <si>
    <t>BATIMENT ENERGIE</t>
  </si>
  <si>
    <t>0753-3489</t>
  </si>
  <si>
    <t>BATIMENT RELATIONS ELEC</t>
  </si>
  <si>
    <t>1250-8314</t>
  </si>
  <si>
    <t>BATIR JOURNAL DE LA CONSTRUCTION SUISSE ROMANDE</t>
  </si>
  <si>
    <t>1660-0819</t>
  </si>
  <si>
    <t>BEAUX-ARTS MAGAZINE</t>
  </si>
  <si>
    <t>0757-2271</t>
  </si>
  <si>
    <t>BETON</t>
  </si>
  <si>
    <t>-</t>
  </si>
  <si>
    <t>BO - BULLETIN  OFFICIEL DE L' EDUCATION NATIONALE</t>
  </si>
  <si>
    <t>1254-7131</t>
  </si>
  <si>
    <t>BOIS INTERNATIONAL (LE). Charpente, menuiserie &amp; meuble</t>
  </si>
  <si>
    <t>1639-7843</t>
  </si>
  <si>
    <t>BOIS INTERNATIONAL (LE). Scierie &amp; exploitation forestière</t>
  </si>
  <si>
    <t>1760-4672</t>
  </si>
  <si>
    <t>BREF RHONE-ALPES (Lettre d'Informations Economiques)</t>
  </si>
  <si>
    <t>0006-9566</t>
  </si>
  <si>
    <t>BRIEF</t>
  </si>
  <si>
    <t>2262-7928</t>
  </si>
  <si>
    <t>BULLETIN BOIS</t>
  </si>
  <si>
    <t>1420-0252</t>
  </si>
  <si>
    <t>BULLETIN DE LA SOCIETE FRANCAISE DE PHYSIQUE</t>
  </si>
  <si>
    <t>0037-9360</t>
  </si>
  <si>
    <t>BULLETIN DE LIAISON</t>
  </si>
  <si>
    <t>0242-6684</t>
  </si>
  <si>
    <t>BULLETIN DE LIAISON DES LABORATOIRES DES PONTS ET CHAUSSEES</t>
  </si>
  <si>
    <t>0458-5860</t>
  </si>
  <si>
    <t>BULLETIN DES BIBLIOTHEQUES DE France</t>
  </si>
  <si>
    <t>0006-2006</t>
  </si>
  <si>
    <t>BULLETIN DES BIBLIOTHEQUES DE France ressource électronique)</t>
  </si>
  <si>
    <t>1292-8399</t>
  </si>
  <si>
    <t>BULLETIN DES LABORATOIRES DES PONTS ET CHAUSSEES</t>
  </si>
  <si>
    <t>1269-1496</t>
  </si>
  <si>
    <t>BULLETIN DU BUREAU DE RECHERCHES GEOLOGIQUES ET MINIERES</t>
  </si>
  <si>
    <t>0300-936X</t>
  </si>
  <si>
    <t>BULLETIN DU BUREAU NATIONAL DE METROLOGIE</t>
  </si>
  <si>
    <t>0982-2232</t>
  </si>
  <si>
    <t>BULLETIN DU CERCLE D'ETUDE DES METAUX</t>
  </si>
  <si>
    <t>0366-4104</t>
  </si>
  <si>
    <t>BULLETIN OFFICIEL DU CNRS</t>
  </si>
  <si>
    <t>1148-4853</t>
  </si>
  <si>
    <t>BULLETIN OUVRAGES METALLIQUES</t>
  </si>
  <si>
    <t>1634-6599</t>
  </si>
  <si>
    <t>BULLETIN PONTS METALLIQUES</t>
  </si>
  <si>
    <t>0242-6692</t>
  </si>
  <si>
    <t>BULLETIN UNIVERSITE PAUL VALERY (UPV)</t>
  </si>
  <si>
    <t>0761-7119</t>
  </si>
  <si>
    <t>BULLETIN UNIVERSITY OF PORTSMOUTH</t>
  </si>
  <si>
    <t>BUREAUX D'ETUDES</t>
  </si>
  <si>
    <t>1148-7305</t>
  </si>
  <si>
    <t>BUREAUX D'ETUDES AUTOMATISMES</t>
  </si>
  <si>
    <t>0296-8517</t>
  </si>
  <si>
    <t>CAD MAGAZINE</t>
  </si>
  <si>
    <t>1634-541X</t>
  </si>
  <si>
    <t>CAHIERS DE FRAMATOME (LES)</t>
  </si>
  <si>
    <t>1295-7666</t>
  </si>
  <si>
    <t>CAHIERS DE L'INGENIERIE (LES)</t>
  </si>
  <si>
    <t>0294-6947</t>
  </si>
  <si>
    <t>CAHIERS DU JAPON</t>
  </si>
  <si>
    <t>0388-113X</t>
  </si>
  <si>
    <t>CAHIERS FRANCAIS (LES)</t>
  </si>
  <si>
    <t>0008-0217</t>
  </si>
  <si>
    <t>CAHIERS TECHNIQUES DU BATIMENT</t>
  </si>
  <si>
    <t>0241-6794</t>
  </si>
  <si>
    <t>CAMERA VIDEO &amp; MULTIMEDIA</t>
  </si>
  <si>
    <t>1289-527X</t>
  </si>
  <si>
    <t>CAPITAL</t>
  </si>
  <si>
    <t>1162-6704</t>
  </si>
  <si>
    <t>CARIES RESEARCH</t>
  </si>
  <si>
    <t>0008-6568</t>
  </si>
  <si>
    <t>CEGIBAT</t>
  </si>
  <si>
    <t>1249-6758</t>
  </si>
  <si>
    <t>CEGIBAT RELATIONS</t>
  </si>
  <si>
    <t>0183-8776</t>
  </si>
  <si>
    <t>CEMENT &amp; CONCRETE COMPOSITES</t>
  </si>
  <si>
    <t>0958-9465</t>
  </si>
  <si>
    <t>CEMENT &amp; CONCRETE RESEARCH</t>
  </si>
  <si>
    <t>0008-8846</t>
  </si>
  <si>
    <t>CETIM INFORMATIONS</t>
  </si>
  <si>
    <t>0399-0001</t>
  </si>
  <si>
    <t>CFP : CHAUD FROID PLOMBERIE</t>
  </si>
  <si>
    <t>0750-1552</t>
  </si>
  <si>
    <t>CHALLENGE</t>
  </si>
  <si>
    <t>0751-4417</t>
  </si>
  <si>
    <t>CHASSEUR D'IMAGES</t>
  </si>
  <si>
    <t>0396-8235</t>
  </si>
  <si>
    <t>CHAUD FROID PERFORMANCE</t>
  </si>
  <si>
    <t>2104-0524</t>
  </si>
  <si>
    <t>CHEMICAL ENGINEERING SCIENCE</t>
  </si>
  <si>
    <t>0009-2509</t>
  </si>
  <si>
    <t>CHIARO SCURO</t>
  </si>
  <si>
    <t>1120-2718</t>
  </si>
  <si>
    <t>CHICOS</t>
  </si>
  <si>
    <t>0983-0421</t>
  </si>
  <si>
    <t>CHINE AU PRESENT (LA)</t>
  </si>
  <si>
    <t>1003-0921</t>
  </si>
  <si>
    <t>CHOCS</t>
  </si>
  <si>
    <t>1157-741X</t>
  </si>
  <si>
    <t>CHOCS AVANCEES</t>
  </si>
  <si>
    <t>1961-7399</t>
  </si>
  <si>
    <t>CLARTES</t>
  </si>
  <si>
    <t>0758-4830</t>
  </si>
  <si>
    <t>CLARTES GRANDES SIGNATURES</t>
  </si>
  <si>
    <t>1963-2207</t>
  </si>
  <si>
    <t>CLEFS DU CEA</t>
  </si>
  <si>
    <t>0298-6248</t>
  </si>
  <si>
    <t>CNED Canal Education</t>
  </si>
  <si>
    <t>1257-2888</t>
  </si>
  <si>
    <t>CNES MAGAZINE (+ NOTE TECHNIQUE)</t>
  </si>
  <si>
    <t>1283-9817</t>
  </si>
  <si>
    <t>CNRS INTERNATIONAL MAGAZINE</t>
  </si>
  <si>
    <t>1778-1442</t>
  </si>
  <si>
    <t>CNRS LE JOURNAL</t>
  </si>
  <si>
    <t>2261-6446</t>
  </si>
  <si>
    <t>COBALT</t>
  </si>
  <si>
    <t>0010-0048</t>
  </si>
  <si>
    <t>COBALT (LE) + COBALT ABSTRACTS</t>
  </si>
  <si>
    <t>1375-212X</t>
  </si>
  <si>
    <t>COLLECTION IRSID OTUA</t>
  </si>
  <si>
    <t>0335-8518</t>
  </si>
  <si>
    <t>COMMENTAIRE</t>
  </si>
  <si>
    <t>0180-8214</t>
  </si>
  <si>
    <t>COMPOSITES</t>
  </si>
  <si>
    <t>0754-0876</t>
  </si>
  <si>
    <t>COMPUTER ARTS</t>
  </si>
  <si>
    <t>1288-1333</t>
  </si>
  <si>
    <t xml:space="preserve">CONSTRUCTION METALLIQUE  </t>
  </si>
  <si>
    <t>0045-8198</t>
  </si>
  <si>
    <t>CONSTRUCTION METALLIQUE INFORMATIONS - CMI</t>
  </si>
  <si>
    <t>0999-7911</t>
  </si>
  <si>
    <t>CONSTRUCTION MODERNE (LA)</t>
  </si>
  <si>
    <t>0010-6852</t>
  </si>
  <si>
    <t>CONTRÔLE INDUSTRIEL</t>
  </si>
  <si>
    <t>1285-4042</t>
  </si>
  <si>
    <t>CONTROLES ESSAIS MESURES</t>
  </si>
  <si>
    <t>1637-4657</t>
  </si>
  <si>
    <t>CONVERGENCE - Lettre Jacques Cartier</t>
  </si>
  <si>
    <t>COSTRUIRE</t>
  </si>
  <si>
    <t>1121-6336</t>
  </si>
  <si>
    <t>COURRIER DU CNRS (LE)</t>
  </si>
  <si>
    <t>0153-985X</t>
  </si>
  <si>
    <t>COURRIER INTERNATIONAL</t>
  </si>
  <si>
    <t>1154-516X</t>
  </si>
  <si>
    <t>COURRIER TECHNIQUE DE L'OTUA (LE)</t>
  </si>
  <si>
    <t>0339-9141</t>
  </si>
  <si>
    <t>CRITERES</t>
  </si>
  <si>
    <t>0293-3314</t>
  </si>
  <si>
    <t>DEBAT (LE)</t>
  </si>
  <si>
    <t>0246-2346</t>
  </si>
  <si>
    <t>DECISION INFORMATIQUE</t>
  </si>
  <si>
    <t>1767-395X</t>
  </si>
  <si>
    <t>DECISION MICRO</t>
  </si>
  <si>
    <t>1148-4675</t>
  </si>
  <si>
    <t xml:space="preserve">DECOUVERTES GAZ  </t>
  </si>
  <si>
    <t>0296-1059</t>
  </si>
  <si>
    <t xml:space="preserve">DEFIS </t>
  </si>
  <si>
    <t>0759-089X</t>
  </si>
  <si>
    <t>DEFIS DU CEA</t>
  </si>
  <si>
    <t>1163-619X</t>
  </si>
  <si>
    <t xml:space="preserve">DESIGNPLUS </t>
  </si>
  <si>
    <t>1274-5510</t>
  </si>
  <si>
    <t xml:space="preserve">DETAILS BOIS </t>
  </si>
  <si>
    <t>1291-293X</t>
  </si>
  <si>
    <t>DEUTSCHLAND 1</t>
  </si>
  <si>
    <t>0945-6759</t>
  </si>
  <si>
    <t>DEUTSCHLAND 2</t>
  </si>
  <si>
    <t>1617-9552</t>
  </si>
  <si>
    <t>DIAGRAMMES</t>
  </si>
  <si>
    <t>0366-9203</t>
  </si>
  <si>
    <t>DIAGRAMMES DU MONDE</t>
  </si>
  <si>
    <t>0419-0556</t>
  </si>
  <si>
    <t>DICO PERMANENT SECURITE ET CONDITIONS DE TRAVAIL</t>
  </si>
  <si>
    <t>0767-2187</t>
  </si>
  <si>
    <t xml:space="preserve">DIT DE UPV (LE) </t>
  </si>
  <si>
    <t>1620-364X</t>
  </si>
  <si>
    <t>DOCUMENTALISTE (Sciences de l'information)</t>
  </si>
  <si>
    <t>0012-4508</t>
  </si>
  <si>
    <t>DROIT DE CITES</t>
  </si>
  <si>
    <t>1954-9083</t>
  </si>
  <si>
    <t>ECHO DE LA LOIRE (L')</t>
  </si>
  <si>
    <t>1242-191X</t>
  </si>
  <si>
    <t>ECHOS DE LA REPUBLIQUE DE CHINE</t>
  </si>
  <si>
    <t>0255-9889</t>
  </si>
  <si>
    <t>ECONOMIE ET STATISTIQUE</t>
  </si>
  <si>
    <t>0336-1454</t>
  </si>
  <si>
    <t>ELECTRONIQUE (Le Mensuel des Ingénieurs de Conception)</t>
  </si>
  <si>
    <t>1157-1152</t>
  </si>
  <si>
    <t>ELECTRONIQUE INTERNATIONAL HEBDO</t>
  </si>
  <si>
    <t>1157-4445</t>
  </si>
  <si>
    <t>ELT JOURNAL</t>
  </si>
  <si>
    <t>0951-0893</t>
  </si>
  <si>
    <t>EMPREINTE SODIE (L')</t>
  </si>
  <si>
    <t>1254-2008</t>
  </si>
  <si>
    <t>ENCYCLOPEDIE DU BATIMENT</t>
  </si>
  <si>
    <t>1141-4723</t>
  </si>
  <si>
    <t>EN DIRECT</t>
  </si>
  <si>
    <t>0987-254X</t>
  </si>
  <si>
    <t>ENERGIE PLUS</t>
  </si>
  <si>
    <t>0292-1731</t>
  </si>
  <si>
    <t>ENISE FLASH</t>
  </si>
  <si>
    <t>ENISEEN MAGAZINE</t>
  </si>
  <si>
    <t>1241-3666</t>
  </si>
  <si>
    <t>ENTREPRISE RHONE-ALPES</t>
  </si>
  <si>
    <t>0751-588X</t>
  </si>
  <si>
    <t>ENVIRONNEMENT &amp; TECHNIQUE</t>
  </si>
  <si>
    <t>0986-2943</t>
  </si>
  <si>
    <t>ENVIRONNEMENT MAGAZINE</t>
  </si>
  <si>
    <t>1163-2720</t>
  </si>
  <si>
    <t>EPURE</t>
  </si>
  <si>
    <t>0758-489X</t>
  </si>
  <si>
    <t>ESPACES CONTEMPORAINS</t>
  </si>
  <si>
    <t>1663-0602</t>
  </si>
  <si>
    <t>ESSOR AFFICHES LOIRE (L')</t>
  </si>
  <si>
    <t>2266-2839</t>
  </si>
  <si>
    <t>ETAPES GRAPHIQUES</t>
  </si>
  <si>
    <t>1254-7298</t>
  </si>
  <si>
    <t>ETAPES : graphismes design image création</t>
  </si>
  <si>
    <t>1774-5160</t>
  </si>
  <si>
    <t>EUREKA</t>
  </si>
  <si>
    <t>1267-3552</t>
  </si>
  <si>
    <t>EUREKA INFORMATIONS</t>
  </si>
  <si>
    <t>1166-1259</t>
  </si>
  <si>
    <t>EUROPE</t>
  </si>
  <si>
    <t>0014-2751</t>
  </si>
  <si>
    <t>EUROPEAN JOURNAL OF ECONOMIC AND SOCIAL SYSTEMS</t>
  </si>
  <si>
    <t>1292-8895</t>
  </si>
  <si>
    <t>EUROPEAN JOURNAL OF ENVIRONMENTAL AND CIVIL ENGINEERING</t>
  </si>
  <si>
    <t>1964-8189</t>
  </si>
  <si>
    <t>EUROPEAN JOURNAL OF ENVIRONMENTAL AND CIVIL ENGINEERING (abonnement électronique)</t>
  </si>
  <si>
    <t>2116-7214</t>
  </si>
  <si>
    <t>EUROPHYSICS LETTERS</t>
  </si>
  <si>
    <t>0295-5075</t>
  </si>
  <si>
    <t>EUROPHYSICSNEWS</t>
  </si>
  <si>
    <t>0531-7479</t>
  </si>
  <si>
    <t>EVOLUTION</t>
  </si>
  <si>
    <t>1104-8190</t>
  </si>
  <si>
    <t>EX CATHEDRA</t>
  </si>
  <si>
    <t>1167-749X</t>
  </si>
  <si>
    <t>EXPANSION (L') (HARVARD)</t>
  </si>
  <si>
    <t>0397-5495</t>
  </si>
  <si>
    <t>EXPANSION MANAGEMENT REVIEW (L')</t>
  </si>
  <si>
    <t>1254-3179</t>
  </si>
  <si>
    <t>EXPERIMENTS IN FLUIDS</t>
  </si>
  <si>
    <t>0723-4864</t>
  </si>
  <si>
    <t>EXPRESSION EN COURS (L')</t>
  </si>
  <si>
    <t>1278-2319</t>
  </si>
  <si>
    <t>FICHES PRATIQUES DE LA FORMATION CONTINUE (ressource électronique)</t>
  </si>
  <si>
    <t>1768-2800</t>
  </si>
  <si>
    <t>FMS - FLEXIBLE MANUFACTURING SYSTEMS</t>
  </si>
  <si>
    <t>0263-9777</t>
  </si>
  <si>
    <t>FOCUS</t>
  </si>
  <si>
    <t>0943-7576</t>
  </si>
  <si>
    <t>FONDERIE</t>
  </si>
  <si>
    <t>0015-6094</t>
  </si>
  <si>
    <t>FONDERIE FONDEUR D'AUJOURD'HUI</t>
  </si>
  <si>
    <t>0249-3136</t>
  </si>
  <si>
    <t>FONDERIE MAGAZINE</t>
  </si>
  <si>
    <t>2106-7635</t>
  </si>
  <si>
    <t>FONDEUR D'AUJOURD'HUI</t>
  </si>
  <si>
    <t>0015-6116</t>
  </si>
  <si>
    <t>FORGE (LA)</t>
  </si>
  <si>
    <t>1623-7307</t>
  </si>
  <si>
    <t>FORMATIONS PAR LA RECHERCHE</t>
  </si>
  <si>
    <t>0754-8893</t>
  </si>
  <si>
    <t>FORUM BATIMENT ET TRAVAUX PUBLICS</t>
  </si>
  <si>
    <t>0995-6220</t>
  </si>
  <si>
    <t>GAZETTE ABB (LA)</t>
  </si>
  <si>
    <t>1164-4516</t>
  </si>
  <si>
    <t>GAZETTE DE LA LOIRE (LA)</t>
  </si>
  <si>
    <t>1622-8677</t>
  </si>
  <si>
    <t>GAZETTE DE LA SOCIETE ET DES TECHNIQUES (LA)</t>
  </si>
  <si>
    <t>1621-2231</t>
  </si>
  <si>
    <t>GEO</t>
  </si>
  <si>
    <t>0220-8245</t>
  </si>
  <si>
    <t>GEO (Espagnol)</t>
  </si>
  <si>
    <t>0213-7755</t>
  </si>
  <si>
    <t>GEOCHRONIQUE</t>
  </si>
  <si>
    <t>0292-8477</t>
  </si>
  <si>
    <t>GEOTECHNIQUE</t>
  </si>
  <si>
    <t>0016-8505</t>
  </si>
  <si>
    <t>GEOTECHNIQUE (ressource électronique)</t>
  </si>
  <si>
    <t>1751-7656</t>
  </si>
  <si>
    <t>GESTION &amp; FINANCES PUBLIQUES</t>
  </si>
  <si>
    <t>1969-1009</t>
  </si>
  <si>
    <t>GO ENGLISH</t>
  </si>
  <si>
    <t>1762-3375</t>
  </si>
  <si>
    <t>GOLF MAGAZINE</t>
  </si>
  <si>
    <t>0181-2750</t>
  </si>
  <si>
    <t>GRANDES ECOLES MAGAZINE</t>
  </si>
  <si>
    <t>0999-8632</t>
  </si>
  <si>
    <t>GRANDES ECOLES &amp; UNIVERSITES MAGAZINE</t>
  </si>
  <si>
    <t>5565-0857</t>
  </si>
  <si>
    <t>GRANDS REPORTAGES</t>
  </si>
  <si>
    <t>0182-0346</t>
  </si>
  <si>
    <t>GUIDE PRATIQUE DE L'ENTREPRENEUR (LE)</t>
  </si>
  <si>
    <t>2105-8342</t>
  </si>
  <si>
    <t>HART'S LUBRICANTS  WORLD</t>
  </si>
  <si>
    <t>1092-0250</t>
  </si>
  <si>
    <t>HAUT PARLEUR (LE)</t>
  </si>
  <si>
    <t>1291-5629</t>
  </si>
  <si>
    <t>HEAT TREATING PROGRESS</t>
  </si>
  <si>
    <t>1536-2558</t>
  </si>
  <si>
    <t>HISTORIA</t>
  </si>
  <si>
    <t>1270-0835</t>
  </si>
  <si>
    <t>HORS SERIE DU JOURNAL DES GRANDES ECOLES</t>
  </si>
  <si>
    <t>1961-4020</t>
  </si>
  <si>
    <t>HORS SERIE DU JOURNAL DES GRANDES ECOLES &amp; DES UNIVERSITES</t>
  </si>
  <si>
    <t>1278-5989</t>
  </si>
  <si>
    <t>IEEE TRANSACTIONS ON AUTOMATIC CONTROL</t>
  </si>
  <si>
    <t>0018-9286</t>
  </si>
  <si>
    <t>IEEE TRANSACTIONS ON INSTRUMENTATION ON MEASUREMENT</t>
  </si>
  <si>
    <t>0018-9456</t>
  </si>
  <si>
    <t>IEEE TRANSACTIONS ON RELIABILITY</t>
  </si>
  <si>
    <t>0018-9529</t>
  </si>
  <si>
    <t>IMAGES DE LA PHYSIQUE CNRS</t>
  </si>
  <si>
    <t>0290-0041</t>
  </si>
  <si>
    <t>INDUSTRIAL ROBOT</t>
  </si>
  <si>
    <t>0143-991X</t>
  </si>
  <si>
    <t>INDUSTRIE ET TECHNOLOGIES</t>
  </si>
  <si>
    <t>1633-7107</t>
  </si>
  <si>
    <t>INDUSTRIES</t>
  </si>
  <si>
    <t>1167-7287</t>
  </si>
  <si>
    <t>INDUSTRIES ET TECHNIQUES</t>
  </si>
  <si>
    <t>0150-6617</t>
  </si>
  <si>
    <t>INDUSTRIES MECANIQUES (LES)</t>
  </si>
  <si>
    <t>0019-9370</t>
  </si>
  <si>
    <t>INFO PC</t>
  </si>
  <si>
    <t>0981-6402</t>
  </si>
  <si>
    <t xml:space="preserve">INFORMATIONS ECONOMIQUES DE LA CCI </t>
  </si>
  <si>
    <t>1169-8829</t>
  </si>
  <si>
    <t>INGENIERIE &amp; CONSEIL</t>
  </si>
  <si>
    <t>1639-8491</t>
  </si>
  <si>
    <t>INGENIERIE CONSEIL</t>
  </si>
  <si>
    <t>1282-8203</t>
  </si>
  <si>
    <t>INGENIEUR ET LE TECHNICIEN DE L'ENSEIGNEMENT TECHNIQUE (L')</t>
  </si>
  <si>
    <t>0046-9521</t>
  </si>
  <si>
    <t>INGENIEURS DE L'AUTOMOBILE</t>
  </si>
  <si>
    <t>0020-1200</t>
  </si>
  <si>
    <t>INGENIEURS ET SCIENTIFIQUES DE FRANCE.</t>
  </si>
  <si>
    <t>0998-870X</t>
  </si>
  <si>
    <t>INGENIEURS ET SCIENTIFIQUES DE FRANCE : LE MAGAZINE</t>
  </si>
  <si>
    <t>INSTANTANES TECHNIQUES</t>
  </si>
  <si>
    <t>1257-1008</t>
  </si>
  <si>
    <t>INTEGRATED MANUFACTURING SYSTEMS</t>
  </si>
  <si>
    <t>0957-6061</t>
  </si>
  <si>
    <t>INTENDANCE - LE MENSUEL DU QUOTIDIEN</t>
  </si>
  <si>
    <t>1246-2004</t>
  </si>
  <si>
    <t>INTER CONNEXIONS RHONE ALPES</t>
  </si>
  <si>
    <t>0986-6701</t>
  </si>
  <si>
    <t>INTERAVIA</t>
  </si>
  <si>
    <t>0020-5168</t>
  </si>
  <si>
    <t>1423-3215</t>
  </si>
  <si>
    <t>INTERAVIA AEROSPACE WORLD</t>
  </si>
  <si>
    <t>1023-5043</t>
  </si>
  <si>
    <t>INTERFACE - Génie Urbain</t>
  </si>
  <si>
    <t>1150-4749</t>
  </si>
  <si>
    <t>INTERFACES LOGISTIQUES</t>
  </si>
  <si>
    <t>0762-3275</t>
  </si>
  <si>
    <t>INTERNATIONAL JOURNAL FOR NUMERICAL METHODS IN ENGINEERING</t>
  </si>
  <si>
    <t>0029-5981</t>
  </si>
  <si>
    <t>INTERNATIONAL JOURNAL FOR NUMERICAL METHODS IN FLUIDS</t>
  </si>
  <si>
    <t>0271-2091</t>
  </si>
  <si>
    <t>INTERNATIONAL JOURNAL OF MACHINING AND MACHINABILITY OF MATERIALS (IJMMM)</t>
  </si>
  <si>
    <t>1748-5711</t>
  </si>
  <si>
    <t>INTERNATIONAL NEWSLETTER</t>
  </si>
  <si>
    <t>0768-6862</t>
  </si>
  <si>
    <t>JAPON ILLUSTRE (JAPAN PICTORIAL)</t>
  </si>
  <si>
    <t>0387-8635</t>
  </si>
  <si>
    <t>J'AUTOMATISE</t>
  </si>
  <si>
    <t>1293-1950</t>
  </si>
  <si>
    <t>JOURNAL 3E ACTUALITE</t>
  </si>
  <si>
    <t>0153-9531</t>
  </si>
  <si>
    <t>JOURNAL DE BIOMATERIAUX DENTAIRES</t>
  </si>
  <si>
    <t>0295-6195</t>
  </si>
  <si>
    <t>JOURNAL DE LA PRODUCTION</t>
  </si>
  <si>
    <t>1271-1276</t>
  </si>
  <si>
    <t>JOURNAL DE LA SOCIETE FRANCAISE DE STATISTIQUE &amp; REVUE DE STATISTIQUE APPLIQUEE</t>
  </si>
  <si>
    <t>1962-5197</t>
  </si>
  <si>
    <t>JOURNAL DE L'ECOLE DE PARIS DU MANAGEMENT</t>
  </si>
  <si>
    <t>1253-2711</t>
  </si>
  <si>
    <t>JOURNAL DE L'EQUIPEMENT ELECTRIQUE ET ELECTRONIQUE 3E</t>
  </si>
  <si>
    <t>0758-3826</t>
  </si>
  <si>
    <t>J3E</t>
  </si>
  <si>
    <t>1768-0573</t>
  </si>
  <si>
    <t>JOURNAL DE MECANIQUE THEORIQUE ET APPLIQUEE</t>
  </si>
  <si>
    <t>0750-7240</t>
  </si>
  <si>
    <t>JOURNAL DE PHYSIQUE</t>
  </si>
  <si>
    <t>0302-0738</t>
  </si>
  <si>
    <t>JOURNAL DES ENTREPRISES (LE)</t>
  </si>
  <si>
    <t>1950-8581</t>
  </si>
  <si>
    <t>JOURNAL DES GRANDES ECOLES (LE)</t>
  </si>
  <si>
    <t>JOURNAL DES GRANDES ECOLES &amp; UNIVERSITES (LE)</t>
  </si>
  <si>
    <t>JOURNAL DES SAVANTS (LE)</t>
  </si>
  <si>
    <t>0021-8103</t>
  </si>
  <si>
    <t>JOURNAL DU CNRS (LE)</t>
  </si>
  <si>
    <t>0994-7647</t>
  </si>
  <si>
    <t>JOURNAL DU MULTIMEDIA (LE)</t>
  </si>
  <si>
    <t>1263-5251</t>
  </si>
  <si>
    <t>JOURNAL DU PARC-PILAT (LE)</t>
  </si>
  <si>
    <t>0152-433X</t>
  </si>
  <si>
    <t>JOURNAL EUROPEEN DES SYSTEMES AUTOMATISES</t>
  </si>
  <si>
    <t>1269-6935</t>
  </si>
  <si>
    <t>JOURNAL OF APPLIED POLYMER SCIENCE</t>
  </si>
  <si>
    <t>0021-8995</t>
  </si>
  <si>
    <t>JOURNAL OF COMPOSITE MATERIALS</t>
  </si>
  <si>
    <t>0021-9983</t>
  </si>
  <si>
    <t>JOURNAL OF DYNAMIC SYSTEMS MEASUREMENT AND CONTROL</t>
  </si>
  <si>
    <t>0022-0434</t>
  </si>
  <si>
    <t>JOURNAL OF DYNAMIC SYSTEMS MEASUREMENT AND CONTROL ressource électronique)</t>
  </si>
  <si>
    <t>1528-9028</t>
  </si>
  <si>
    <t>JOURNAL OF GEOTECHNICAL AND GEOENVIRONMENTAL ENGINEERING</t>
  </si>
  <si>
    <t>1090-0241</t>
  </si>
  <si>
    <t>JOURNAL OF MANUFACTURING SCIENCE AND ENGINEERING</t>
  </si>
  <si>
    <t>1087-1357</t>
  </si>
  <si>
    <t>JOURNAL OF MATERIALS RESEARCH</t>
  </si>
  <si>
    <t>0884-2914</t>
  </si>
  <si>
    <t>JOURNAL OF RHEOLOGY</t>
  </si>
  <si>
    <t>0148-6055</t>
  </si>
  <si>
    <t>JOURNAL OF SOUND AND VIBRATION</t>
  </si>
  <si>
    <t>0022-460X</t>
  </si>
  <si>
    <t>JOURNAL OF THE AMERICAN CERAMIC SOCIETY</t>
  </si>
  <si>
    <t>0002-7820</t>
  </si>
  <si>
    <t>JOURNAL OFFICIEL DE LA REPUBLIQUE FRANCAISE</t>
  </si>
  <si>
    <t>0373-0425</t>
  </si>
  <si>
    <t>JOURNAL OFFICIEL DE LA REPUBLIQUE FRANCAISE (ressource électronique)</t>
  </si>
  <si>
    <t>en cours</t>
  </si>
  <si>
    <t>LAITIERS DE HAUTS FOURNEAUX</t>
  </si>
  <si>
    <t>0373-708X</t>
  </si>
  <si>
    <t>LAITIERS DE HAUTS FOURNEAUX INFORMATIONS</t>
  </si>
  <si>
    <t>0397-4642</t>
  </si>
  <si>
    <t>LAITIERS SIDERURGIQUES</t>
  </si>
  <si>
    <t>1166-3138</t>
  </si>
  <si>
    <t>LAITIERS ET TARMACADAM</t>
  </si>
  <si>
    <t>2107-5921</t>
  </si>
  <si>
    <t>LETTRE DE LA CONFERENCE DES GRANDES ECOLES (LA)</t>
  </si>
  <si>
    <t>1250-3592</t>
  </si>
  <si>
    <t>LETTRE DE LA FONDATION DE L'AUTOMOBILE M. BERLIET (LA)</t>
  </si>
  <si>
    <t>0295-0065</t>
  </si>
  <si>
    <t>LETTRE DE LA REGION RHONE-ALPES (LA)</t>
  </si>
  <si>
    <t>0996-9497</t>
  </si>
  <si>
    <t>LETTRE DE L'ARTEB (LA) (Agence Rhône-Alpes Tech. Bioméd.)</t>
  </si>
  <si>
    <t>1280-0252</t>
  </si>
  <si>
    <t>LETTRE DE L'EDUCATION NATIONALE (LA)</t>
  </si>
  <si>
    <t>1259-0053</t>
  </si>
  <si>
    <t>LETTRE DE L'ETUDIANT (LA) (+ Abonnement Electronique)</t>
  </si>
  <si>
    <t>0989-6384</t>
  </si>
  <si>
    <t>LETTRE DE L'EXPANSION (LA)</t>
  </si>
  <si>
    <t>0399-8606</t>
  </si>
  <si>
    <t>LETTRE DES ABONNES (Centre INFFO Fiches pratiques de la formation continue)</t>
  </si>
  <si>
    <t>1967-6948</t>
  </si>
  <si>
    <t>LETTRE DES PROFESSIONNELS DE L'INFORMATION (LA)</t>
  </si>
  <si>
    <t>1620-5936</t>
  </si>
  <si>
    <t>LETTRE D'INFORMATION - GROUPE FRAMATOME (LA)</t>
  </si>
  <si>
    <t>1147-9442</t>
  </si>
  <si>
    <t>LETTRE D'INFORMATION ANACT</t>
  </si>
  <si>
    <t>0399-449X</t>
  </si>
  <si>
    <t>LETTRE D'INFORMATION JURIDIQUE (LIJ)</t>
  </si>
  <si>
    <t>1265-6739</t>
  </si>
  <si>
    <t>LETTRE D'INFORMATION JURIDIQUE (LIJ) (ressource électronique)</t>
  </si>
  <si>
    <t>1777-5256</t>
  </si>
  <si>
    <t>LETTRE DU CESMECA (LA)</t>
  </si>
  <si>
    <t>1254-325X</t>
  </si>
  <si>
    <t>LETTRE DU CIEP (LA)</t>
  </si>
  <si>
    <t>1250-002X</t>
  </si>
  <si>
    <t>LETTRE DU MANAGEMENT PUBLIC (LA)</t>
  </si>
  <si>
    <t>1268-032X</t>
  </si>
  <si>
    <t>LETTRE FORMATION (LA)</t>
  </si>
  <si>
    <t>1770-5525</t>
  </si>
  <si>
    <t>LETTRE INERIS (LA)</t>
  </si>
  <si>
    <t>1168-5743</t>
  </si>
  <si>
    <t>LETTRE INTERNE DE L'INSA (CONNEXION)</t>
  </si>
  <si>
    <t>1768-3742</t>
  </si>
  <si>
    <t>LETTRE SUP (LA)</t>
  </si>
  <si>
    <t>1154-6557</t>
  </si>
  <si>
    <t>LETTRE TRIMESTRIELLE DES TECHNIQUES DE L'INGENIEUR</t>
  </si>
  <si>
    <t>0994-0758</t>
  </si>
  <si>
    <t>LETTRE (LA) / VINCI</t>
  </si>
  <si>
    <t>1630-9340</t>
  </si>
  <si>
    <t>LIBERATION</t>
  </si>
  <si>
    <t>0335-1793</t>
  </si>
  <si>
    <t>L'INFFO FORMATION (Centre INFFO Fiches pratiques de la formation continue)</t>
  </si>
  <si>
    <t>LINUX - FRANCE MAGAZINE</t>
  </si>
  <si>
    <t>1291-7834</t>
  </si>
  <si>
    <t>LINUX PRATIQUE</t>
  </si>
  <si>
    <t>0183-0872</t>
  </si>
  <si>
    <t>LINUX HORS SERIE</t>
  </si>
  <si>
    <t>0183-0864</t>
  </si>
  <si>
    <t>LIVRES DE FRANCE</t>
  </si>
  <si>
    <t>0294-0019</t>
  </si>
  <si>
    <t>LOGIN</t>
  </si>
  <si>
    <t>1295-4152</t>
  </si>
  <si>
    <t>MACHINES PRODUCTION</t>
  </si>
  <si>
    <t>0047-536X</t>
  </si>
  <si>
    <t>MACHINING SCIENCE AND TECHNOLOGY</t>
  </si>
  <si>
    <t>1091-0344</t>
  </si>
  <si>
    <t>MACHINING SCIENCE AND TECHNOLOGY (ressource électronique)</t>
  </si>
  <si>
    <t>1532-2483</t>
  </si>
  <si>
    <t>MACWORLD</t>
  </si>
  <si>
    <t>0741-8647</t>
  </si>
  <si>
    <t>MACWORLD France (suite de Univers Macworld)</t>
  </si>
  <si>
    <t>1764-1616</t>
  </si>
  <si>
    <t>MAGAZINE DU GROUPE VINCI (LE) (Esprit Vinci)</t>
  </si>
  <si>
    <t>1626-9993</t>
  </si>
  <si>
    <t>MAINTENANCE &amp; ENTREPRISE</t>
  </si>
  <si>
    <t>1154-6433</t>
  </si>
  <si>
    <t>M &amp; E</t>
  </si>
  <si>
    <t>1767-0128</t>
  </si>
  <si>
    <t>1771-5210</t>
  </si>
  <si>
    <t>MAINTENANCE TERTIAIRE</t>
  </si>
  <si>
    <t>1293-1500</t>
  </si>
  <si>
    <t>MANIERE DE VOIR</t>
  </si>
  <si>
    <t>1241-6290</t>
  </si>
  <si>
    <t>MATERIAL TODAY</t>
  </si>
  <si>
    <t>1369-7021</t>
  </si>
  <si>
    <t>MATERIAUX ET TECHNIQUES</t>
  </si>
  <si>
    <t>0032-6895</t>
  </si>
  <si>
    <t>MATERIAUX ET TECHNIQUES (ressource électronique)</t>
  </si>
  <si>
    <t>1778-3771</t>
  </si>
  <si>
    <t>MATRICULE DES ANGES (LE)</t>
  </si>
  <si>
    <t>1241-7696</t>
  </si>
  <si>
    <t>MECANIQUE &amp; INDUSTRIES</t>
  </si>
  <si>
    <t>1296-2139</t>
  </si>
  <si>
    <t>MECANIQUE INDUSTRIELLE ET MATERIAUX</t>
  </si>
  <si>
    <t>1244-9091</t>
  </si>
  <si>
    <t>MECANIQUE, MATERIAUX, ELECTRICITE</t>
  </si>
  <si>
    <t>0025-6439</t>
  </si>
  <si>
    <t>MECHANICAL ENGINEERING</t>
  </si>
  <si>
    <t>0025-6501</t>
  </si>
  <si>
    <t>MECHANICAL ENGINEERING (ressource électronique)</t>
  </si>
  <si>
    <t>1943-5649</t>
  </si>
  <si>
    <t>MECHANICS &amp; INDUSTRY</t>
  </si>
  <si>
    <t>2257-7777</t>
  </si>
  <si>
    <t>MEMOIRES ET ETUDES SCIENTIFIQUES DE LA REVUE DE METALLURGIE</t>
  </si>
  <si>
    <t>0245-8292</t>
  </si>
  <si>
    <t>MENSUEL DE L'ANACT (LE)</t>
  </si>
  <si>
    <t>1251-9200</t>
  </si>
  <si>
    <t>MESURES</t>
  </si>
  <si>
    <t>0755-219X</t>
  </si>
  <si>
    <t>METALLURGICAL SCIENCE &amp; TECHNOLOGY</t>
  </si>
  <si>
    <t>0393-6074</t>
  </si>
  <si>
    <t>METAUX CORROSION INDUSTRIES</t>
  </si>
  <si>
    <t>0026-1084</t>
  </si>
  <si>
    <t>MISC</t>
  </si>
  <si>
    <t>1631-9036</t>
  </si>
  <si>
    <t>LE MONDE</t>
  </si>
  <si>
    <t>0395-2037</t>
  </si>
  <si>
    <t>LE MONDE (ressource électronique)</t>
  </si>
  <si>
    <t>1950-6244</t>
  </si>
  <si>
    <t>MONDE 2 (LE) (compris dans Le Monde)</t>
  </si>
  <si>
    <t>MONDE DIPLOMATIQUE (LE)</t>
  </si>
  <si>
    <t>0026-9395</t>
  </si>
  <si>
    <t>MONDE DIPLOMATIQUE (LE) (Italien)</t>
  </si>
  <si>
    <t>1127-5243</t>
  </si>
  <si>
    <t>MONDE DOSSIERS ET DOCUMENTS (LE)</t>
  </si>
  <si>
    <t>0153-419X</t>
  </si>
  <si>
    <t>MONDE INFORMATIQUE (LE)</t>
  </si>
  <si>
    <t>0242-5769</t>
  </si>
  <si>
    <t>MONITEUR ARCHITECTURE AMC (LE)</t>
  </si>
  <si>
    <t>0998-4194</t>
  </si>
  <si>
    <t>MONITEUR DES TRAVAUX PUBLICS ET DU BATIMENT (LE)</t>
  </si>
  <si>
    <t>0026-9700</t>
  </si>
  <si>
    <t>MOTO TECHNOLOGIE</t>
  </si>
  <si>
    <t>1265-7018</t>
  </si>
  <si>
    <t>MRS BULLETIN</t>
  </si>
  <si>
    <t>0883-7694</t>
  </si>
  <si>
    <t>MUCHACHOS</t>
  </si>
  <si>
    <t>0766-0766</t>
  </si>
  <si>
    <t>NATIONAL GEOGRAPHIC France</t>
  </si>
  <si>
    <t>1297-1715</t>
  </si>
  <si>
    <t>NATURE</t>
  </si>
  <si>
    <t>0028-0836</t>
  </si>
  <si>
    <t>NEGOCIATIONS</t>
  </si>
  <si>
    <t>1780-9231</t>
  </si>
  <si>
    <t>NEW CIVIL ENGINEER</t>
  </si>
  <si>
    <t>0307-7683</t>
  </si>
  <si>
    <t>NEW SCIENTIST</t>
  </si>
  <si>
    <t>0262-4079</t>
  </si>
  <si>
    <t>NEW STANDPOINTS</t>
  </si>
  <si>
    <t>1292-8976</t>
  </si>
  <si>
    <t>NEWSWEEK</t>
  </si>
  <si>
    <t>0163-7053</t>
  </si>
  <si>
    <t>NEW-WORLD</t>
  </si>
  <si>
    <t>1435-1730</t>
  </si>
  <si>
    <t>1436-6177</t>
  </si>
  <si>
    <t>NIPONICA</t>
  </si>
  <si>
    <t>NIPPONIA</t>
  </si>
  <si>
    <t>1343-120X</t>
  </si>
  <si>
    <t>NORMES ACIERS</t>
  </si>
  <si>
    <t>0337-8578</t>
  </si>
  <si>
    <t>NOTES DE LA CONJONCTURE ECONOMIQUE LOIRE 42</t>
  </si>
  <si>
    <t>1243-3772</t>
  </si>
  <si>
    <t>NOUVELLE REVUE AERONAUTIQUE ET ASTRONAUTIQUE</t>
  </si>
  <si>
    <t>1247-5793</t>
  </si>
  <si>
    <t>NOUVELLES DE L'AFM (LES)</t>
  </si>
  <si>
    <t>0292-0476</t>
  </si>
  <si>
    <t>NOUVELLES DU JAPON</t>
  </si>
  <si>
    <t>0398-2904</t>
  </si>
  <si>
    <t>OBJECTIF A 89</t>
  </si>
  <si>
    <t>1631-6940</t>
  </si>
  <si>
    <t>OFFICIEL DES AVIS DE CONCOURS DE LA FONCTION PUBLIQUE (L')</t>
  </si>
  <si>
    <t>1761-1334</t>
  </si>
  <si>
    <t>OFFICIEL STUDYRAMA DES BAC +4/5 (L')</t>
  </si>
  <si>
    <t>1950-3342</t>
  </si>
  <si>
    <t>ONDAVERDE</t>
  </si>
  <si>
    <t>1120-6276</t>
  </si>
  <si>
    <t>OPEN SILICIUM</t>
  </si>
  <si>
    <t>2116-3324</t>
  </si>
  <si>
    <t>ORDINATEUR INDIVIDUEL (L')</t>
  </si>
  <si>
    <t>0183-570X</t>
  </si>
  <si>
    <t>ORDINATEUR INDIVIDUEL (L') SVM</t>
  </si>
  <si>
    <t>2111-9414</t>
  </si>
  <si>
    <t>OUVRAGES D'ART</t>
  </si>
  <si>
    <t>1266-166X</t>
  </si>
  <si>
    <t>PASSION CONSTRUCTION</t>
  </si>
  <si>
    <t>1957-5696</t>
  </si>
  <si>
    <t>PC EXPERT</t>
  </si>
  <si>
    <t>1164-6969</t>
  </si>
  <si>
    <t>PC PROFESSIONNEL</t>
  </si>
  <si>
    <t>1285-073X</t>
  </si>
  <si>
    <t>PERFORMANCES</t>
  </si>
  <si>
    <t>0996-5882</t>
  </si>
  <si>
    <t>PERFORMANCES HUMAINES &amp; TECHNIQUES</t>
  </si>
  <si>
    <t>1247-7575</t>
  </si>
  <si>
    <t>PETITES AFFICHES DE LA LOIRE</t>
  </si>
  <si>
    <t>0996-0309</t>
  </si>
  <si>
    <t>PHILOSOPHIE MAGAZINE</t>
  </si>
  <si>
    <t>1951-1787</t>
  </si>
  <si>
    <t>PHOEBUS</t>
  </si>
  <si>
    <t>1621-0190</t>
  </si>
  <si>
    <t>PHOTOGRAPHIES MAGAZINE</t>
  </si>
  <si>
    <t>0988-7679</t>
  </si>
  <si>
    <t>PHOTONICS SPECTRA</t>
  </si>
  <si>
    <t>0731-1230</t>
  </si>
  <si>
    <t>PHYSICS FLUIDS B</t>
  </si>
  <si>
    <t>0899-8221</t>
  </si>
  <si>
    <t>PHYSICS OF FLUIDS (THE)</t>
  </si>
  <si>
    <t>0031-9171</t>
  </si>
  <si>
    <t>PLASTIQUES ET ELASTOMERES MAGAZINE</t>
  </si>
  <si>
    <t>1282-9277</t>
  </si>
  <si>
    <t xml:space="preserve">PLASTIQUES MODERNES ET ELASTOMERES </t>
  </si>
  <si>
    <t>0032-1303</t>
  </si>
  <si>
    <t>POINT ACCUEIL MATERIAUX</t>
  </si>
  <si>
    <t>POLE INFOS</t>
  </si>
  <si>
    <t>0996-9721</t>
  </si>
  <si>
    <t>POLITIQUES ET MANAGEMENT PUBLIC</t>
  </si>
  <si>
    <t>0758-1726</t>
  </si>
  <si>
    <t>POLITIX</t>
  </si>
  <si>
    <t>0295-2319</t>
  </si>
  <si>
    <t>PROBLEMES ECONOMIQUES</t>
  </si>
  <si>
    <t>0032-9304</t>
  </si>
  <si>
    <t>PROBLEMES ECONOMIQUES - HORS SERIE</t>
  </si>
  <si>
    <t>2262-1423</t>
  </si>
  <si>
    <t>PROPRIETES INTELLECTUELLES</t>
  </si>
  <si>
    <t>1632-0298</t>
  </si>
  <si>
    <t>PROFIL</t>
  </si>
  <si>
    <t>0335-2862</t>
  </si>
  <si>
    <t>.PSD</t>
  </si>
  <si>
    <t>1733-2745</t>
  </si>
  <si>
    <t>PUNTOYCOMA</t>
  </si>
  <si>
    <t>1886-8193</t>
  </si>
  <si>
    <t>QUALITE ESPACE MAGAZINE</t>
  </si>
  <si>
    <t>1156-6558</t>
  </si>
  <si>
    <t>QUALITIQUE</t>
  </si>
  <si>
    <t>0767-9432</t>
  </si>
  <si>
    <t xml:space="preserve">R &amp; D ROUTE DE L' INNOVATION  </t>
  </si>
  <si>
    <t>1289-009X</t>
  </si>
  <si>
    <t>RAIL ET RECHERCHE</t>
  </si>
  <si>
    <t>1247-228X</t>
  </si>
  <si>
    <t>RAPPORT DE RECHERCHE - LABORATOIRE CENTRAL DES PONTS ET CHAUSSEES</t>
  </si>
  <si>
    <t>0222-8408</t>
  </si>
  <si>
    <t>RAPPORT DE RECHERCHE - LABORATOIRE DES PONTS ET CHAUSSEES</t>
  </si>
  <si>
    <t>0085-2643</t>
  </si>
  <si>
    <t>RAPPORT DE RECHERCHE LPC</t>
  </si>
  <si>
    <t>0222-8394</t>
  </si>
  <si>
    <t>RAPPORTS DES LABORATOIRES</t>
  </si>
  <si>
    <t>0761-2389</t>
  </si>
  <si>
    <t>RECHERCHE (LA)</t>
  </si>
  <si>
    <t>0029-5671</t>
  </si>
  <si>
    <t>RECHERCHE ET INDUSTRIE</t>
  </si>
  <si>
    <t>0767-0273</t>
  </si>
  <si>
    <t>RECHERCHE TECHNOLOGIE</t>
  </si>
  <si>
    <t>0765-0779</t>
  </si>
  <si>
    <t>RECRUTEMENT ET FORMATION</t>
  </si>
  <si>
    <t>0987-6138</t>
  </si>
  <si>
    <t>RECUEIL DES LOIS ET REGLEMENTS DU MINISTERE DE L'EN</t>
  </si>
  <si>
    <t>1292-8038</t>
  </si>
  <si>
    <t>RECYCLAGE RECUPERATION</t>
  </si>
  <si>
    <t>1156-962X</t>
  </si>
  <si>
    <t>REE - REVUE DE L'ELECTRICITE ET DE L'ELECTRONIQUE</t>
  </si>
  <si>
    <t>1265-6534</t>
  </si>
  <si>
    <t>REEF 4</t>
  </si>
  <si>
    <t>2103-6446</t>
  </si>
  <si>
    <t>REPONSES PHOTO</t>
  </si>
  <si>
    <t>1167-864X</t>
  </si>
  <si>
    <t>RESEARCH FOCUS</t>
  </si>
  <si>
    <t>1462-9585</t>
  </si>
  <si>
    <t>RESEARCH FOCUS (Bulding and civil engineering)</t>
  </si>
  <si>
    <t>0960-5185</t>
  </si>
  <si>
    <t>RESPONSABILITE &amp; ENVIRONNEMENT (ANNALES DES MINES)</t>
  </si>
  <si>
    <t>1268-4783</t>
  </si>
  <si>
    <t>REVIEW OF SCIENTIFIC INSTRUMENTS</t>
  </si>
  <si>
    <t>1527-2400</t>
  </si>
  <si>
    <t>REVUE 3 EI (LA)</t>
  </si>
  <si>
    <t>1252-770X</t>
  </si>
  <si>
    <t>REVUE ABB</t>
  </si>
  <si>
    <t>1013-3127</t>
  </si>
  <si>
    <t>REVUE BROWN BOVERI</t>
  </si>
  <si>
    <t>0302-2544</t>
  </si>
  <si>
    <t>REVUE AUTOMOBILE DU FOREZ</t>
  </si>
  <si>
    <t>REVUE DE L'ENERGIE</t>
  </si>
  <si>
    <t>0303-240X</t>
  </si>
  <si>
    <t>REVUE DE L'INGENIERIE ET DU CONSEIL</t>
  </si>
  <si>
    <t>1253-4943</t>
  </si>
  <si>
    <t>REVUE DE METALLURGIE - CAHIERS D'INFORMATIONS TECHNIQUES</t>
  </si>
  <si>
    <t>0035-1563</t>
  </si>
  <si>
    <t>REVUE DE SANTE SCOLAIRE ET UNIVERSITAIRE (LA)</t>
  </si>
  <si>
    <t>1879-3991</t>
  </si>
  <si>
    <t>REVUE DE STATISTIQUE APPLIQUEE</t>
  </si>
  <si>
    <t>0035-175X</t>
  </si>
  <si>
    <t>REVUE DES COMPOSITES ET DES MATERIAUX AVANCES</t>
  </si>
  <si>
    <t>1169-7954</t>
  </si>
  <si>
    <t>REVUE DES TELECOMMUNICATIONS D'ALCATEL</t>
  </si>
  <si>
    <t>1243-7492</t>
  </si>
  <si>
    <t>REVUE DU SOIGNANT EN SANTE PUBLIQUE</t>
  </si>
  <si>
    <t>1766-2389</t>
  </si>
  <si>
    <t>REVUE DU TRESOR (LA)</t>
  </si>
  <si>
    <t>0035-2713</t>
  </si>
  <si>
    <t>REVUE EUROPEENNE DE GENIE CIVIL</t>
  </si>
  <si>
    <t>1774-7120</t>
  </si>
  <si>
    <t>REVUE EUROPEENNE DE MECANIQUE NUMERIQUE
European journal of computational mechanics</t>
  </si>
  <si>
    <t>1779-7179</t>
  </si>
  <si>
    <t>REVUE EUROPEENNE DE MECANIQUE NUMERIQUE (ressource électronique)
European journal of computational mechanics</t>
  </si>
  <si>
    <t>1958-5829</t>
  </si>
  <si>
    <t>REVUE EUROPEENNE DES ELEMENTS FINIS (+ Abon électron.)</t>
  </si>
  <si>
    <t>1250-6559</t>
  </si>
  <si>
    <t>REVUE EUROPEENNE DIAGNOSTIC ET SURETE DE FONCTIONNEMENT</t>
  </si>
  <si>
    <t>1166-3049</t>
  </si>
  <si>
    <t>REVUE FRANCAISE D'ADMINISTRATION PUBLIQUE</t>
  </si>
  <si>
    <t>0152-7401</t>
  </si>
  <si>
    <t>REVUE FRANCAISE DE GENIE CIVIL (+ Abonnement électron.)</t>
  </si>
  <si>
    <t>1279-5119</t>
  </si>
  <si>
    <t>REVUE FRANCAISE DE GEOTECHNIQUE</t>
  </si>
  <si>
    <t>0181-0529</t>
  </si>
  <si>
    <t>REVUE FRANCAISE DE GESTION</t>
  </si>
  <si>
    <t>0338-4551</t>
  </si>
  <si>
    <t>REVUE FRANCAISE DE L'ELECTRICITE</t>
  </si>
  <si>
    <t>0035-2926</t>
  </si>
  <si>
    <t>REVUE FRANCAISE DE MECANIQUE</t>
  </si>
  <si>
    <t>0373-6601</t>
  </si>
  <si>
    <t>REVUE GENERALE DE L'ELECTRICITE</t>
  </si>
  <si>
    <t>0035-3116</t>
  </si>
  <si>
    <t>REVUE GENERALE DE L'ETANCHEITE ET DE L'ISOLATION</t>
  </si>
  <si>
    <t>0035-3132</t>
  </si>
  <si>
    <t>REVUE GENERALE DES ROUTES</t>
  </si>
  <si>
    <t>1290-256X</t>
  </si>
  <si>
    <t>REVUE GENERALE DES ROUTES ET DE L'AMENAGEMENT</t>
  </si>
  <si>
    <t>2263-0546</t>
  </si>
  <si>
    <t xml:space="preserve">REVUE GENERALE DES ROUTES ET DES AERODROMES </t>
  </si>
  <si>
    <t>0035-3191</t>
  </si>
  <si>
    <t>REVUE GENERALE DES SCIENCES PURES ET APPLIQUEES</t>
  </si>
  <si>
    <t>0370-5196</t>
  </si>
  <si>
    <t>REVUE GENERALE DES SCIENCES PURES ET APPLIQUEES ET BULLETIN DE LA SOCIETE PHILOMATHIQUE</t>
  </si>
  <si>
    <t>0370-520X</t>
  </si>
  <si>
    <t>REVUE GENERALE DES SCIENCES PURES ET APPLIQUEES ET BULLETIN DE L'ASSOCIATION FRANCAISE POUR L'AVANCEMENT DES SCIENCES</t>
  </si>
  <si>
    <t>0370-7431</t>
  </si>
  <si>
    <t>REVUE GENERALE NUCLEAIRE</t>
  </si>
  <si>
    <t>0335-5004</t>
  </si>
  <si>
    <t xml:space="preserve">REVUE INTERNATIONALE  DE GEOMATIQUE </t>
  </si>
  <si>
    <t>1260-5875</t>
  </si>
  <si>
    <t>REVUE INTERNATIONALE  DE GEOMATIQUE (ressource électronique)</t>
  </si>
  <si>
    <t>2116-7060</t>
  </si>
  <si>
    <t>REVUE INTERNATIONALE D'INGENIERIE DES SYSTEMES DE PRODUCTION MECANIQUE</t>
  </si>
  <si>
    <t>1291-8199</t>
  </si>
  <si>
    <t>REVUE INTERNATIONALE D'INTELLIGENCE ECONOMIQUE</t>
  </si>
  <si>
    <t>2101-647X</t>
  </si>
  <si>
    <t>REVUE INTERNATIONALE D'INTELLIGENCE ECONOMIQUE (ressource électronique)</t>
  </si>
  <si>
    <t>2102-6408</t>
  </si>
  <si>
    <t>REVUE MANAGEMENT &amp; AVENIR</t>
  </si>
  <si>
    <t>1768-5958</t>
  </si>
  <si>
    <t>REVUE PRATIQUE DE CONTRÔLE INDUSTRIEL</t>
  </si>
  <si>
    <t>0766-5210</t>
  </si>
  <si>
    <t>REVUE TECHNIQUE DU BATIMENT ET DES CONSTRUCTIONS INDUSTRIELLES</t>
  </si>
  <si>
    <t>0397-9296</t>
  </si>
  <si>
    <t>REVUE TECHNIQUE SULZER</t>
  </si>
  <si>
    <t>0373-0700</t>
  </si>
  <si>
    <t>RIVISTA ITALIANA DI GEOTECNICA</t>
  </si>
  <si>
    <t>0557-1405</t>
  </si>
  <si>
    <t>ROTOR &amp; WING INTERNATIONAL</t>
  </si>
  <si>
    <t>0191-6408</t>
  </si>
  <si>
    <t>ROUTES</t>
  </si>
  <si>
    <t>1275-8647</t>
  </si>
  <si>
    <t>SAINTE MAG</t>
  </si>
  <si>
    <t>1624-0588</t>
  </si>
  <si>
    <t>SANTE MAGAZINE</t>
  </si>
  <si>
    <t>0397-0329</t>
  </si>
  <si>
    <t>SAUVEGARDE DES CHANTIERS</t>
  </si>
  <si>
    <t>0036-505X</t>
  </si>
  <si>
    <t>SCIENCES</t>
  </si>
  <si>
    <t>0036-8075</t>
  </si>
  <si>
    <t>SCIENCE ET VIE</t>
  </si>
  <si>
    <t>0036-8369</t>
  </si>
  <si>
    <t>SCIENCE &amp; VIE MICRO (SVM)</t>
  </si>
  <si>
    <t>1634-426X</t>
  </si>
  <si>
    <t>0760-6516</t>
  </si>
  <si>
    <t>SCIENCE AND TECHNOLOGY OF WELDING AND JOINING</t>
  </si>
  <si>
    <t>1362-1718</t>
  </si>
  <si>
    <t>SCIENCE AND TECHNOLOGY OF WELDING AND JOINING (ressource électronique)</t>
  </si>
  <si>
    <t>1743-2936</t>
  </si>
  <si>
    <t>SCIENCE JOURNAL</t>
  </si>
  <si>
    <t>0582-2092</t>
  </si>
  <si>
    <t>0766-771X</t>
  </si>
  <si>
    <t>SCIENCES DE L'HOMME ET DE LA SOCIETE</t>
  </si>
  <si>
    <t>0994-5326</t>
  </si>
  <si>
    <t>SCIENCES ET AVENIR</t>
  </si>
  <si>
    <t>0036-8636</t>
  </si>
  <si>
    <t>SCIENCES ET L'ENSEIGNEMENT DES SCIENCES</t>
  </si>
  <si>
    <t>0036-8628</t>
  </si>
  <si>
    <t>SCIENCES ET TECHNIQUES</t>
  </si>
  <si>
    <t>0036-8652</t>
  </si>
  <si>
    <t>SCIENCES PROGRES - LA NATURE</t>
  </si>
  <si>
    <t>0371-2311</t>
  </si>
  <si>
    <t>SCIENCES PROGRES DECOUVERTE</t>
  </si>
  <si>
    <t>0036-8490</t>
  </si>
  <si>
    <t>SCIENCES TECHNIQUES</t>
  </si>
  <si>
    <t>1142-9445</t>
  </si>
  <si>
    <t>SEQUENCES BOIS</t>
  </si>
  <si>
    <t>1258-889X</t>
  </si>
  <si>
    <t>SILENCE</t>
  </si>
  <si>
    <t>0756-2640</t>
  </si>
  <si>
    <t>SIMULATION NEWS EUROPE - EUROSIM</t>
  </si>
  <si>
    <t>0929-2268</t>
  </si>
  <si>
    <t>SOLAIRE 1 MAGAZINE</t>
  </si>
  <si>
    <t>0223-0577</t>
  </si>
  <si>
    <t>SOLEO</t>
  </si>
  <si>
    <t>1634-443X</t>
  </si>
  <si>
    <t>SONO MAGAZINE</t>
  </si>
  <si>
    <t>0243-4938</t>
  </si>
  <si>
    <t>SOUDAGE ET TECHNIQUES CONNEXES</t>
  </si>
  <si>
    <t>0246-0963</t>
  </si>
  <si>
    <t>STANDPOINTS</t>
  </si>
  <si>
    <t>0987-7622</t>
  </si>
  <si>
    <t>STRATEGIE LOGISTIQUE</t>
  </si>
  <si>
    <t>1249-2965</t>
  </si>
  <si>
    <t>SYNTHESE</t>
  </si>
  <si>
    <t>0754-2984</t>
  </si>
  <si>
    <t>SYSTEMES SOLAIRES</t>
  </si>
  <si>
    <t>0295-5873</t>
  </si>
  <si>
    <t>TARMACADAM</t>
  </si>
  <si>
    <t>2107-593X</t>
  </si>
  <si>
    <t>TECHMEMOIRES</t>
  </si>
  <si>
    <t>0994-7159</t>
  </si>
  <si>
    <t>TECHNI.CITES</t>
  </si>
  <si>
    <t>1624-7876</t>
  </si>
  <si>
    <t>TECHNICA</t>
  </si>
  <si>
    <t>0184-4067</t>
  </si>
  <si>
    <t>TECHNICAL REVIEW-SULZER</t>
  </si>
  <si>
    <t>1420-7567</t>
  </si>
  <si>
    <t>TECHNIQUE MODERNE (LA)</t>
  </si>
  <si>
    <t>0040-1250</t>
  </si>
  <si>
    <t>TECHNIQUES DE L'INGENIEUR / Agroalimentaire</t>
  </si>
  <si>
    <t>1282-9064</t>
  </si>
  <si>
    <t>TECHNIQUES DE L'INGENIEUR / Analyse Chimique et Caractérisation</t>
  </si>
  <si>
    <t>0245-9639</t>
  </si>
  <si>
    <t>TECHNIQUES DE L'INGENIEUR / Bruits et vibrations</t>
  </si>
  <si>
    <t>1776-0143</t>
  </si>
  <si>
    <t>TECHNIQUES DE L'INGENIEUR / Constances Physico-Chimiques</t>
  </si>
  <si>
    <t>0245-9604</t>
  </si>
  <si>
    <t>TECHNIQUES DE L'INGENIEUR / Construction</t>
  </si>
  <si>
    <t>0245-9590</t>
  </si>
  <si>
    <t>TECHNIQUES DE L'INGENIEUR / Corrosion - Viellissement</t>
  </si>
  <si>
    <t>1763-6817</t>
  </si>
  <si>
    <t>TECHNIQUES DE L'INGENIEUR / Electronique</t>
  </si>
  <si>
    <t>0399-4120</t>
  </si>
  <si>
    <t>TECHNIQUES DE L'INGENIEUR / Entreprise Industrielle - Logistique</t>
  </si>
  <si>
    <t>1282-9072</t>
  </si>
  <si>
    <t>TECHNIQUES DE L'INGENIEUR / Environnement</t>
  </si>
  <si>
    <t>1282-9080</t>
  </si>
  <si>
    <t>TECHNIQUES DE L'INGENIEUR / Exclusives de l'AFNOR</t>
  </si>
  <si>
    <t>1155-3111</t>
  </si>
  <si>
    <t>TECHNIQUES DE L'INGENIEUR / Génie Electrique</t>
  </si>
  <si>
    <t>0992-5449</t>
  </si>
  <si>
    <t>TECHNIQUES DE L'INGENIEUR / Génie Energétique</t>
  </si>
  <si>
    <t>0399-4104</t>
  </si>
  <si>
    <t>TECHNIQUES DE L'INGENIEUR / Génie et Procédés Chimiques</t>
  </si>
  <si>
    <t>1257-6476</t>
  </si>
  <si>
    <t>TECHNIQUES DE L'INGENIEUR / Génie Mécanique</t>
  </si>
  <si>
    <t>1762-8768</t>
  </si>
  <si>
    <t>TECHNIQUES DE L'INGENIEUR / Génie Nucléaire</t>
  </si>
  <si>
    <t>1762-875X</t>
  </si>
  <si>
    <t>TECHNIQUES DE L'INGENIEUR / Informatique</t>
  </si>
  <si>
    <t>0245-9612</t>
  </si>
  <si>
    <t>TECHNIQUES DE L'INGENIEUR / Informatique Industrielle</t>
  </si>
  <si>
    <t>1632-3831</t>
  </si>
  <si>
    <t>TECHNIQUES DE L'INGENIEUR / Lettre Environnement</t>
  </si>
  <si>
    <t>1625-5925</t>
  </si>
  <si>
    <t>TECHNIQUES DE L'INGENIEUR / Lettre Instantanés Techniques</t>
  </si>
  <si>
    <t>TECHNIQUES DE L'INGENIEUR / Lettre Risques Industriels</t>
  </si>
  <si>
    <t>1764-6340</t>
  </si>
  <si>
    <t>TECHNIQUES DE L'INGENIEUR / Lettre Trimestrielle</t>
  </si>
  <si>
    <t>TECHNIQUES DE L'INGENIEUR / Maintenance</t>
  </si>
  <si>
    <t>1776-0186</t>
  </si>
  <si>
    <t>TECHNIQUES DE L'INGENIEUR / Matériaux Fonctionnels</t>
  </si>
  <si>
    <t>1776-0178</t>
  </si>
  <si>
    <t>TECHNIQUES DE L'INGENIEUR / Matériaux Métalliques</t>
  </si>
  <si>
    <t>0399-4139</t>
  </si>
  <si>
    <t>TECHNIQUES DE L'INGENIEUR / Mesures et Contrôles</t>
  </si>
  <si>
    <t>0399-4147</t>
  </si>
  <si>
    <t>TECHNIQUES DE L'INGENIEUR / Plastiques et Composites</t>
  </si>
  <si>
    <t>0245-9574</t>
  </si>
  <si>
    <t>TECHNIQUES DE L'INGENIEUR / Sciences Fondamentales</t>
  </si>
  <si>
    <t>1764-0547</t>
  </si>
  <si>
    <t>TECHNIQUES DE L'INGENIEUR / Sécurité des Systèmes d'Informations</t>
  </si>
  <si>
    <t>1771-1061</t>
  </si>
  <si>
    <t>TECHNIQUES DE L'INGENIEUR / Sécurité et Gestion des Risques</t>
  </si>
  <si>
    <t>---</t>
  </si>
  <si>
    <t>TECHNIQUES DE L'INGENIEUR / Technologies de l'eau</t>
  </si>
  <si>
    <t>1776-0135</t>
  </si>
  <si>
    <t xml:space="preserve">TECHNIQUES DE L'INGENIEUR / Télécoms </t>
  </si>
  <si>
    <t>1632-3823</t>
  </si>
  <si>
    <t>TECHNIQUES DE L'INGENIEUR / Tracabilité</t>
  </si>
  <si>
    <t>TECHNIQUES ET EQUIPEMENTS DE PRODUCTION</t>
  </si>
  <si>
    <t>0998-4909</t>
  </si>
  <si>
    <t>TECHNOLOGIES ET FORMATIONS</t>
  </si>
  <si>
    <t>0297-1062</t>
  </si>
  <si>
    <t>TECHNOLOGIES MECANIQUES</t>
  </si>
  <si>
    <t>0997-9565</t>
  </si>
  <si>
    <t xml:space="preserve">TERRA ECO </t>
  </si>
  <si>
    <t>2100-1472</t>
  </si>
  <si>
    <t>TERRA ECO  (ressource électronique)</t>
  </si>
  <si>
    <t>1953-8049</t>
  </si>
  <si>
    <t>TERRA ECONOMICA (+ Abonnement électronique)</t>
  </si>
  <si>
    <t>1766-4667</t>
  </si>
  <si>
    <t>TERRE D'ARCHITECTURE (compris dans Moniteur AMC)</t>
  </si>
  <si>
    <t>TIME</t>
  </si>
  <si>
    <t>0928-8430</t>
  </si>
  <si>
    <t>TOPO</t>
  </si>
  <si>
    <t>1266-8214</t>
  </si>
  <si>
    <t>TOUTE L'ELECTRONIQUE</t>
  </si>
  <si>
    <t>0040-9855</t>
  </si>
  <si>
    <t>TRAITEMENT THERMIQUE</t>
  </si>
  <si>
    <t>0041-0950</t>
  </si>
  <si>
    <t>TRAITEMENT THERMIQUE &amp; INGENIERIE DE SURFACES</t>
  </si>
  <si>
    <t>1779-0107</t>
  </si>
  <si>
    <t>TRAITEMENTS &amp; MATERIAUX</t>
  </si>
  <si>
    <t>2108-2804</t>
  </si>
  <si>
    <t>TRAJECTOIRE</t>
  </si>
  <si>
    <t>2256-6325</t>
  </si>
  <si>
    <t>TRAMETAL</t>
  </si>
  <si>
    <t>1266-8753</t>
  </si>
  <si>
    <t>TRANSACTIONS OF JWRI</t>
  </si>
  <si>
    <t>0387-4508</t>
  </si>
  <si>
    <t>TRANSACTIONS OF THE METALLURGICAL SOCIETY OF AIME</t>
  </si>
  <si>
    <t>0543-5722</t>
  </si>
  <si>
    <t>TRANSFAC</t>
  </si>
  <si>
    <t>1254-8626</t>
  </si>
  <si>
    <t>TRANSPORT IN POROUS MEDIA</t>
  </si>
  <si>
    <t>0169-3913</t>
  </si>
  <si>
    <t>TRAVAIL &amp; SECURITE</t>
  </si>
  <si>
    <t>0373-1944</t>
  </si>
  <si>
    <t>TRAVAIL ET CHANGEMENT</t>
  </si>
  <si>
    <t>1287-9290</t>
  </si>
  <si>
    <t>TRAVAIL ET METHODES</t>
  </si>
  <si>
    <t>0041-185X</t>
  </si>
  <si>
    <t>TRAVAUX</t>
  </si>
  <si>
    <t>0041-1906</t>
  </si>
  <si>
    <t>TRIBOLOGY INTERNATIONAL</t>
  </si>
  <si>
    <t>0301-679X</t>
  </si>
  <si>
    <t>TRIBUNE - LE PROGRES (LA)</t>
  </si>
  <si>
    <t>1169-2162</t>
  </si>
  <si>
    <t>UNIMETAL EN DIRECT</t>
  </si>
  <si>
    <t>UNIVERS MACWORLD puis UNIVERS Mac (mi mai 2004-)</t>
  </si>
  <si>
    <t>1292-3834</t>
  </si>
  <si>
    <t>UNIVERSITE COMMUNIQUE (L')</t>
  </si>
  <si>
    <t>0291-4352</t>
  </si>
  <si>
    <t>L'USINE NOUVELLE</t>
  </si>
  <si>
    <t>0042-126X</t>
  </si>
  <si>
    <t>USINE NOUVELLE - €+</t>
  </si>
  <si>
    <t>1626-5904</t>
  </si>
  <si>
    <t>USINE NOUVELLE - INDUSTRIE &amp; TERRITOIRE</t>
  </si>
  <si>
    <t>1292-6353</t>
  </si>
  <si>
    <t>VALEURS VERTES</t>
  </si>
  <si>
    <t>1167-3435</t>
  </si>
  <si>
    <t>VDI NACHRICHTEN</t>
  </si>
  <si>
    <t>0042-1758</t>
  </si>
  <si>
    <t xml:space="preserve">VIE UNIVERSITAIRE </t>
  </si>
  <si>
    <t>1283-307X</t>
  </si>
  <si>
    <t>VOCABLE ALLEMAND</t>
  </si>
  <si>
    <t>0766-2947</t>
  </si>
  <si>
    <t>VOCABLE ANGLAIS</t>
  </si>
  <si>
    <t>0763-9686</t>
  </si>
  <si>
    <t>VOCABLE ESPAGNOL</t>
  </si>
  <si>
    <t>0765-6432</t>
  </si>
  <si>
    <t>VOCABLE TRAINING FOR THE TOEIC TEST</t>
  </si>
  <si>
    <t>1762-049X</t>
  </si>
  <si>
    <t>VOILES ET VOILIERS</t>
  </si>
  <si>
    <t>0751-5405</t>
  </si>
  <si>
    <t>WINDOWS PLUS</t>
  </si>
  <si>
    <t>1255-314X</t>
  </si>
  <si>
    <t>un différentiel de 5 titres sur la liste complète (154 valides+263 morts=442 titres dont 32 Ti donc 442-32=410  avec les calculs faits à partir des titres pour chaque classeur (154 valide+251 morts=405 titres) corrections faites</t>
  </si>
  <si>
    <t>GENIE CIVIL</t>
  </si>
  <si>
    <t>GENIE MECANIQUE</t>
  </si>
  <si>
    <t>CIVIL / MECANIQUE</t>
  </si>
  <si>
    <t>LANGUES</t>
  </si>
  <si>
    <t>INFORMATIQUE</t>
  </si>
  <si>
    <t>GESTION / ECONOMIE</t>
  </si>
  <si>
    <t>TECHNIQUES DE L'INGENIEUR</t>
  </si>
  <si>
    <t>DOCUMENTATION ADMINISTRATIVE</t>
  </si>
  <si>
    <t>ECOLE</t>
  </si>
  <si>
    <t>AUTRES</t>
  </si>
  <si>
    <t>REVUES PROPOSEES EN TOTALITE EN DONS VIA EUROBACK : NE FONT PLUS PARTIE DES COLLECTIONS ENISE</t>
  </si>
  <si>
    <t>ACTEURS DE L'ECONOMIE RHONE ALPES</t>
  </si>
  <si>
    <t>1620-6096</t>
  </si>
  <si>
    <t>ACTUALITE JURIDIQUE DROIT ADMINISTRATIF</t>
  </si>
  <si>
    <t>0001-7728</t>
  </si>
  <si>
    <t>ADMINISTRATION</t>
  </si>
  <si>
    <t>0223-5439</t>
  </si>
  <si>
    <t>ASSURER</t>
  </si>
  <si>
    <t>1169-4319</t>
  </si>
  <si>
    <t>BULLETIN DE L'ASSEMBLEE NATIONALE (BAN)</t>
  </si>
  <si>
    <t>0755-2793</t>
  </si>
  <si>
    <t>BULLETIN DE L'ICC</t>
  </si>
  <si>
    <t>0754-3077</t>
  </si>
  <si>
    <t>CAMBIO 16</t>
  </si>
  <si>
    <t>0211-285X</t>
  </si>
  <si>
    <t>CONJONCTURA RHONE-ALPES</t>
  </si>
  <si>
    <t>1168-3406</t>
  </si>
  <si>
    <t>CONJONCTURE BNP PARIBAS</t>
  </si>
  <si>
    <t>1627-346X</t>
  </si>
  <si>
    <t>CONNAISSANCE DU COMMERCE ET DE LA CONSOMMATION</t>
  </si>
  <si>
    <t>0297-3650</t>
  </si>
  <si>
    <t>COURRIER ANVAR</t>
  </si>
  <si>
    <t>0245-3169</t>
  </si>
  <si>
    <t>DICTIONNAIRE FISCAL PERMANENT</t>
  </si>
  <si>
    <t>0012-2491</t>
  </si>
  <si>
    <t>EDUCATION ECONOMIE</t>
  </si>
  <si>
    <t>0990-5413</t>
  </si>
  <si>
    <t>EPS EDUCATION PHYSIQUE ET SPORT</t>
  </si>
  <si>
    <t>0245-8969</t>
  </si>
  <si>
    <t>ESPRESSO (L')</t>
  </si>
  <si>
    <t>0423-4243</t>
  </si>
  <si>
    <t>EUROPEAN (THE)</t>
  </si>
  <si>
    <t>0959-9061</t>
  </si>
  <si>
    <t>FOUNDATIONS OF LANGUAGE</t>
  </si>
  <si>
    <t>0015-900X</t>
  </si>
  <si>
    <t>INSEE ACTUALITES MAGAZINE</t>
  </si>
  <si>
    <t>1279-1733</t>
  </si>
  <si>
    <t>INTER REGIONS</t>
  </si>
  <si>
    <t>0240-9925</t>
  </si>
  <si>
    <t>ISOTOPES</t>
  </si>
  <si>
    <t>1242-2495</t>
  </si>
  <si>
    <t>LETTRE DE CONJONCTURE DE LA BNP</t>
  </si>
  <si>
    <t>0754-5339</t>
  </si>
  <si>
    <t>MACHINE DESIGN</t>
  </si>
  <si>
    <t>0024-9114</t>
  </si>
  <si>
    <t>NOUVEL ECONOMISTE</t>
  </si>
  <si>
    <t>0395-6458</t>
  </si>
  <si>
    <t>OFFICIEL STUDYRAMA DES 3EME CYCLES (L')</t>
  </si>
  <si>
    <t>1767-6169</t>
  </si>
  <si>
    <t>POPULATION ET SOCIETES</t>
  </si>
  <si>
    <t>0184-7783</t>
  </si>
  <si>
    <t>PROJECTIONS</t>
  </si>
  <si>
    <t>0998-4410</t>
  </si>
  <si>
    <t>RELATION ECOLES PROFESSIONS</t>
  </si>
  <si>
    <t>1143-354X</t>
  </si>
  <si>
    <t>SERVICE PUBLIC (+ un qui circule à l'Administration)</t>
  </si>
  <si>
    <t>1167-1688</t>
  </si>
  <si>
    <t>VOLONTAIRES</t>
  </si>
  <si>
    <t>0986-9883</t>
  </si>
  <si>
    <t>titres</t>
  </si>
  <si>
    <t>ETAT DE COLLECTION</t>
  </si>
  <si>
    <t>COTES</t>
  </si>
  <si>
    <t>IN B10 0INET</t>
  </si>
  <si>
    <t>247, 2012-258, 2013</t>
  </si>
  <si>
    <t>IN B10 01OI</t>
  </si>
  <si>
    <t>1, 1998 - 7, 2000</t>
  </si>
  <si>
    <t>DA B 37 XXI</t>
  </si>
  <si>
    <t>1, 1973 - 45, 1990</t>
  </si>
  <si>
    <t>GC R3A AM</t>
  </si>
  <si>
    <t>3, 1977 - 56, 1996</t>
  </si>
  <si>
    <t>GC R3A Ac</t>
  </si>
  <si>
    <t>1, 1978 - 3, 1984</t>
  </si>
  <si>
    <t>GC R3A AcSS</t>
  </si>
  <si>
    <t>2, 1967 - 72, 1986</t>
  </si>
  <si>
    <t>GC R3A AS</t>
  </si>
  <si>
    <t>34, 1960 - 39, 1962</t>
  </si>
  <si>
    <t>GC R3A AFSF</t>
  </si>
  <si>
    <t>1, 1998 - 3, 2000; 1, 2002 -</t>
  </si>
  <si>
    <t>DA SG AJFP</t>
  </si>
  <si>
    <t>122, 1994-</t>
  </si>
  <si>
    <t>G W10 UIMM</t>
  </si>
  <si>
    <t>17, 2010 - 19, 2011</t>
  </si>
  <si>
    <t>DS</t>
  </si>
  <si>
    <t>95, 2002-130, 2011</t>
  </si>
  <si>
    <t>DA SG A&amp;E</t>
  </si>
  <si>
    <t>36, 2011-</t>
  </si>
  <si>
    <t>COM B14 ADCR</t>
  </si>
  <si>
    <t>V157-3 - V158-5, 2000; V160-8, 2002</t>
  </si>
  <si>
    <t>GM B 6 AMP</t>
  </si>
  <si>
    <t>V29,3  1990 - V37, 2 1991</t>
  </si>
  <si>
    <t>GM SW6 ACIS</t>
  </si>
  <si>
    <t>29, 2003-70, 2010</t>
  </si>
  <si>
    <t>SP B12 Aer</t>
  </si>
  <si>
    <t>91, 1982 - 156, 1992</t>
  </si>
  <si>
    <t>GM H6 A&amp;A</t>
  </si>
  <si>
    <t>1, 1963; 883, 1982 - 1376, 1992</t>
  </si>
  <si>
    <t>GM H6 A&amp;C</t>
  </si>
  <si>
    <t>1377, 1992-</t>
  </si>
  <si>
    <t>V1-1, 1999 - V3-2, 2001</t>
  </si>
  <si>
    <t>GM H6 A&amp;SE</t>
  </si>
  <si>
    <t>43, 1987 - 72, 1989; 113, 1994 - 165, 1998; 174, 1999 -</t>
  </si>
  <si>
    <t>GE B12 ALTERECO</t>
  </si>
  <si>
    <t>2, 1986 - 6, 1989; 23-26, 1995; 42, 1999 - 50, 2001; 72, 2007 -</t>
  </si>
  <si>
    <t>GE B12 ALTERECO HS</t>
  </si>
  <si>
    <t>3, 2002; 49, 2010 -</t>
  </si>
  <si>
    <t>GE B12 ALTERINTER</t>
  </si>
  <si>
    <t>8, 2010 -</t>
  </si>
  <si>
    <t>GE B12 ALTERINTER HS</t>
  </si>
  <si>
    <t>V66 1-6, 2006</t>
  </si>
  <si>
    <t>DSGN B7.05 AC</t>
  </si>
  <si>
    <t>203, 1964; 265, 1970; 289, 1972 - 389, 1980 ; 401, 1982 - 539, 1995</t>
  </si>
  <si>
    <t>GC R3A AITBTP</t>
  </si>
  <si>
    <t>12, 1967; 1, 1975 - 6, 1989</t>
  </si>
  <si>
    <t>G B 33 AM</t>
  </si>
  <si>
    <t>14-17, 1989; 34, 1994-</t>
  </si>
  <si>
    <t>GE B 33 AMGC</t>
  </si>
  <si>
    <t>7, 1989-1, 1990; 3, 1999-</t>
  </si>
  <si>
    <t>GE B 33 AMRI</t>
  </si>
  <si>
    <t>1, 1948-5, 1951; 4, 1954-6, 1958; 1, 1960-6, 1963; 5-6, 1969; 1, 1980-6, 1981; 1, 1983-6, 1986</t>
  </si>
  <si>
    <t>GC B1 ATPB</t>
  </si>
  <si>
    <t>1-6, 1997; 2, 2000 ; 1, 2001-</t>
  </si>
  <si>
    <t>GC R3A ABTP</t>
  </si>
  <si>
    <t>V2-4, 1997 - V6-4, 2001</t>
  </si>
  <si>
    <t>GM B 6 AME</t>
  </si>
  <si>
    <t>1, 1996-</t>
  </si>
  <si>
    <t>DP BU Arabesq</t>
  </si>
  <si>
    <t>v46-1, 1933 - V52-7, 1939</t>
  </si>
  <si>
    <t>1, 1993 - 9, 1994; 28 - 34, 1996</t>
  </si>
  <si>
    <t>EC BDS1 Aries</t>
  </si>
  <si>
    <t>1, 1986 - 32, 2000 ; 36, 2003 - 37, 2004</t>
  </si>
  <si>
    <t>GC R3A Ascom</t>
  </si>
  <si>
    <t>99, 1987 - 25, 2004</t>
  </si>
  <si>
    <t>GM SW5 ASBG</t>
  </si>
  <si>
    <t>25, 1998; 38, 2002 - 45, 2003</t>
  </si>
  <si>
    <t>GM H7 Atouts</t>
  </si>
  <si>
    <t>75, 1990; 103, 1993 - 236, 2007</t>
  </si>
  <si>
    <t>COM H4 ASE</t>
  </si>
  <si>
    <t>114, 1997 - 124, 2000</t>
  </si>
  <si>
    <t>GM B 6 AUM</t>
  </si>
  <si>
    <t>37, 2001 - 85, 2010</t>
  </si>
  <si>
    <t>GM B11 ATC</t>
  </si>
  <si>
    <t>52, 2004 - 97, 2012</t>
  </si>
  <si>
    <t>GM B11 AutoR</t>
  </si>
  <si>
    <t>1, 1989 - 92, 2001</t>
  </si>
  <si>
    <t>GM B11 AutoCAD</t>
  </si>
  <si>
    <t>V33-1, 1997 - V40-2, 2004</t>
  </si>
  <si>
    <t>GM B 6 ATMTC</t>
  </si>
  <si>
    <t>911, 1986 - 1041, 1992</t>
  </si>
  <si>
    <t>GM H6 AMI</t>
  </si>
  <si>
    <t>16, 1985; 22, 1987 - 73, 1993</t>
  </si>
  <si>
    <t>GM SW5 Ax</t>
  </si>
  <si>
    <t>1, 1991 - 15, 1998; 20-22, 2002 ; 28, 2007; 30-31, 2008 ; 34, 2010; 39, 2013</t>
  </si>
  <si>
    <t>DSGN B 72 AZM</t>
  </si>
  <si>
    <t>21, 1982 - 45, 1986;  48, 1988 - 66, 1991</t>
  </si>
  <si>
    <t>GC R3B BE</t>
  </si>
  <si>
    <t>2, 1994 - 22, 1997</t>
  </si>
  <si>
    <t>GC B 534.8 BRE</t>
  </si>
  <si>
    <t>1, 2007 - 12, 2010</t>
  </si>
  <si>
    <t>GC R3B BJC</t>
  </si>
  <si>
    <t>241, 2004-306, 2009</t>
  </si>
  <si>
    <t>PH B7 BAM</t>
  </si>
  <si>
    <t>130, 1995-138, 1996; 167, 2002; 170-172, 2003</t>
  </si>
  <si>
    <t>GC B1 BET</t>
  </si>
  <si>
    <t>1977;1979-1984; 1, 1994 - 31, 2008</t>
  </si>
  <si>
    <t>DA SO1-SG BO</t>
  </si>
  <si>
    <t>16, 2014 -</t>
  </si>
  <si>
    <t>GC B 694 BI Ch</t>
  </si>
  <si>
    <t>GC B 694 BI Sc</t>
  </si>
  <si>
    <t>1957, 2009 - 2006, 2010</t>
  </si>
  <si>
    <t>GE H4 BRA</t>
  </si>
  <si>
    <t>5, 2013-</t>
  </si>
  <si>
    <t>COM B14 BRIEF</t>
  </si>
  <si>
    <t>82, 2007 - 95, 2010</t>
  </si>
  <si>
    <t>GC R3 BB</t>
  </si>
  <si>
    <t>116, 1998 - 126, 2000 ; 875, 2005</t>
  </si>
  <si>
    <t>G R3ds BSFP</t>
  </si>
  <si>
    <t>1, 1971 - 5, 1973</t>
  </si>
  <si>
    <t>GC R3B BL</t>
  </si>
  <si>
    <t>1972-1980; 1983-1984; 1987-1995</t>
  </si>
  <si>
    <t>GC R3A BLLPC</t>
  </si>
  <si>
    <t>6, 1985; 2, 1987; V35-1, 1990-</t>
  </si>
  <si>
    <t>DP SO1 BBF</t>
  </si>
  <si>
    <t>5, 1983-</t>
  </si>
  <si>
    <t>201, 1996-277, 2010</t>
  </si>
  <si>
    <t>GC R3A BLPC</t>
  </si>
  <si>
    <t>1, 1974; 1-2, 1976; 1-2, 1979</t>
  </si>
  <si>
    <t>GC R3 BBRGM</t>
  </si>
  <si>
    <t>V1,43/44, 1981; V17,66, 1986; V19,71/72, 1988; V22,85, 1991 - V26,100, 1995</t>
  </si>
  <si>
    <t>GM H7 BBNM</t>
  </si>
  <si>
    <t>1973 ; 1980; 1983-1985; 1988; 1990 ; 1992 ; 1996-2000 ; 2005 ; 2007-2008 ; 2010-</t>
  </si>
  <si>
    <t>GM B 669 BCEM</t>
  </si>
  <si>
    <t>1, 1991 - 1, 1993</t>
  </si>
  <si>
    <t>G B 33 BOCNRS</t>
  </si>
  <si>
    <t>1, 2001-6, 2010</t>
  </si>
  <si>
    <t>GC B 624 BOM</t>
  </si>
  <si>
    <t>8, 1982-25, 2009</t>
  </si>
  <si>
    <t xml:space="preserve">GC B 624 BPM </t>
  </si>
  <si>
    <t>77, 1994; 81, 1995 - 146, 2000</t>
  </si>
  <si>
    <t>EC Bds1 BUPV</t>
  </si>
  <si>
    <t>130, 1990 - 242, 2000</t>
  </si>
  <si>
    <t>EC BDS1 BUP</t>
  </si>
  <si>
    <t>58, 1990 - 90, 1994</t>
  </si>
  <si>
    <t>GM B6 BE</t>
  </si>
  <si>
    <t>23, 1986 - 57, 1989</t>
  </si>
  <si>
    <t>GM B6 BEA</t>
  </si>
  <si>
    <t>93-101, 2002 ; 151, 2009 ; 154, 2010-</t>
  </si>
  <si>
    <t>GM B11 CAD</t>
  </si>
  <si>
    <t>1, 1998 - 4, 2000</t>
  </si>
  <si>
    <t>GM SW8 Cfram</t>
  </si>
  <si>
    <t>16, 1985 - 48, 1993</t>
  </si>
  <si>
    <t>GM B 6 Cing</t>
  </si>
  <si>
    <t>35, 1988 - 114, 2008</t>
  </si>
  <si>
    <t>LA B 809 CdJ</t>
  </si>
  <si>
    <t>169, 1975; 210, 1983 -</t>
  </si>
  <si>
    <t>GE B 33 CF</t>
  </si>
  <si>
    <t>114, 1990-</t>
  </si>
  <si>
    <t>GC R3B CTB</t>
  </si>
  <si>
    <t>126, 1999 - 239, 2009</t>
  </si>
  <si>
    <t xml:space="preserve">DP B10 CVM </t>
  </si>
  <si>
    <t>232, 2010-249, 2012</t>
  </si>
  <si>
    <t>GE B12 CAP</t>
  </si>
  <si>
    <t>V13-1, 1979 - V15-6, 1981</t>
  </si>
  <si>
    <t>GM B6 CarRes</t>
  </si>
  <si>
    <t>juin 1993 - déc. 1994</t>
  </si>
  <si>
    <t>GC R3B CEGIBAT</t>
  </si>
  <si>
    <t>126, 1985 - 208, 1993</t>
  </si>
  <si>
    <t>GC R3B CEGIBATR</t>
  </si>
  <si>
    <t>2011-2013</t>
  </si>
  <si>
    <t>GC B69 CCC</t>
  </si>
  <si>
    <t>2011-2012</t>
  </si>
  <si>
    <t>GC B69 CCR</t>
  </si>
  <si>
    <t>93, 1985; 101, 1987; 107, 1988-207, 2009</t>
  </si>
  <si>
    <t>GM SW1 Cetim</t>
  </si>
  <si>
    <t>609, 1999-723, 2009</t>
  </si>
  <si>
    <t>GC R3B CFP</t>
  </si>
  <si>
    <t>238, 2011 -287, 2012</t>
  </si>
  <si>
    <t>GE B12 Chal</t>
  </si>
  <si>
    <t>303-309, 2008</t>
  </si>
  <si>
    <t>PH B7 ChdI</t>
  </si>
  <si>
    <t>724, 2009-753, 2012</t>
  </si>
  <si>
    <t>V44-1, 1989 - V46-10, 1991</t>
  </si>
  <si>
    <t>GM SW5 CES</t>
  </si>
  <si>
    <t>7, 1991 - 5, 1997</t>
  </si>
  <si>
    <t>LA B 805 Chiaro-scu</t>
  </si>
  <si>
    <t>1, 2002 - 6, 2005</t>
  </si>
  <si>
    <t>LA B 806 CHI</t>
  </si>
  <si>
    <t>8, 1998-12, 2012</t>
  </si>
  <si>
    <t>LA B 809 CHAP</t>
  </si>
  <si>
    <t>1, 1991-</t>
  </si>
  <si>
    <t>GM SW1 Chocs</t>
  </si>
  <si>
    <t>2006, 2007-</t>
  </si>
  <si>
    <t>GM SW1 ChocsA</t>
  </si>
  <si>
    <t>1, 1987 - juin, 2003</t>
  </si>
  <si>
    <t>E H3 R6 CLARTES</t>
  </si>
  <si>
    <t>1, 2008 - 7, 2009</t>
  </si>
  <si>
    <t>GE B33 GS</t>
  </si>
  <si>
    <t>1, 1986 - 47, 2003</t>
  </si>
  <si>
    <t>GM SW8 CCEA</t>
  </si>
  <si>
    <t>2, 1995 - 26, 2004</t>
  </si>
  <si>
    <t>EC SO2 CNED</t>
  </si>
  <si>
    <t>1, 1998-</t>
  </si>
  <si>
    <t>GM B11 CNES</t>
  </si>
  <si>
    <t xml:space="preserve">26, 2012 - </t>
  </si>
  <si>
    <t>GM B6 CNRS IM</t>
  </si>
  <si>
    <t>250, 2010 -</t>
  </si>
  <si>
    <t>GM B6 CNRSJ</t>
  </si>
  <si>
    <t>7, 1960 - 55, 1972</t>
  </si>
  <si>
    <t>GM B6 Cob</t>
  </si>
  <si>
    <t>3, 1973 - 2, 1975</t>
  </si>
  <si>
    <t>GM B6 Cob+</t>
  </si>
  <si>
    <t>sept., 1975 - avril 1976</t>
  </si>
  <si>
    <t>GC R3B OTUA</t>
  </si>
  <si>
    <t>73, 1996 - 144, 2013</t>
  </si>
  <si>
    <t>GE B 33 COMMTR</t>
  </si>
  <si>
    <t>3, 1986 - 19, 1997</t>
  </si>
  <si>
    <t>GM SW5 COMP</t>
  </si>
  <si>
    <t>96, 2007 - 159, 2012</t>
  </si>
  <si>
    <t>COM B10 CARTS</t>
  </si>
  <si>
    <t>2, 1970 - 4, 1972; 1, 1973-4, 1981; 1-2, 1983 ; 1, 1986-</t>
  </si>
  <si>
    <t>GC R3A CONSTMET</t>
  </si>
  <si>
    <t>2, 2006 -</t>
  </si>
  <si>
    <t>GC R3A CMI</t>
  </si>
  <si>
    <t>116, 2004 - 120, 2005; 141, 2013 -</t>
  </si>
  <si>
    <t>GC R3B CM</t>
  </si>
  <si>
    <t>217-218, 1999</t>
  </si>
  <si>
    <t>GM H7 RPCIQ</t>
  </si>
  <si>
    <t>10, 2005-</t>
  </si>
  <si>
    <t>GM SW2 CEM</t>
  </si>
  <si>
    <t>3, 2005 - 12, 2008</t>
  </si>
  <si>
    <t>G DA B DS CJC</t>
  </si>
  <si>
    <t>96, 1991 - 185, 1998</t>
  </si>
  <si>
    <t>GC R3B COS</t>
  </si>
  <si>
    <t>1, 1971 - 80, 1993</t>
  </si>
  <si>
    <t>G B 33 CCNRS</t>
  </si>
  <si>
    <t>1053, 2011 -</t>
  </si>
  <si>
    <t>G B12 COURINT</t>
  </si>
  <si>
    <t>1, 1976; 11, 1978 - 55, 1995</t>
  </si>
  <si>
    <t>GC R3A COTUA</t>
  </si>
  <si>
    <t>8, 1984 - 23, 1990</t>
  </si>
  <si>
    <t>G H7 CRI</t>
  </si>
  <si>
    <t>150-152, 2008; 158, 2010 - 177, 2013</t>
  </si>
  <si>
    <t>GE B33 DEB</t>
  </si>
  <si>
    <t>601-604, 2004; 643-646, 2005; 684-688, 2006</t>
  </si>
  <si>
    <t>IN B10 DI</t>
  </si>
  <si>
    <t>241, 1996; 376, 1999 - 507, 2002; 589, 2004</t>
  </si>
  <si>
    <t>IN B10 DM</t>
  </si>
  <si>
    <t>61, 1999 - 71, 2001; 76, 2003 - 81, 2004</t>
  </si>
  <si>
    <t>G B 6 DG</t>
  </si>
  <si>
    <t>205, 2003 - 236, 2006</t>
  </si>
  <si>
    <t>GE B12 DEF</t>
  </si>
  <si>
    <t>1, 1991 - 96, 2003</t>
  </si>
  <si>
    <t>GM SW8 DCEA</t>
  </si>
  <si>
    <t>30, 2007 - 34, 2009</t>
  </si>
  <si>
    <t>DSGN B 72 DsP</t>
  </si>
  <si>
    <t>2, 1995 - 11, 2000</t>
  </si>
  <si>
    <t>GC B 694 Dbois</t>
  </si>
  <si>
    <t>1, 1993 - 5, 2001</t>
  </si>
  <si>
    <t>LA B 803 Dtsch</t>
  </si>
  <si>
    <t>6, 2001 -</t>
  </si>
  <si>
    <t>LA B 803 Dtsch2</t>
  </si>
  <si>
    <t>67, 1962 - 130, 1967</t>
  </si>
  <si>
    <t>G B12 Dia</t>
  </si>
  <si>
    <t>131-142, 1968</t>
  </si>
  <si>
    <t>G B12 DiaM</t>
  </si>
  <si>
    <t>GE B504 DFP</t>
  </si>
  <si>
    <t>30, 2001 - 73, 2004</t>
  </si>
  <si>
    <t>V28-1, 1991-vol 49-4, 2012</t>
  </si>
  <si>
    <t>DP SO1 Docum</t>
  </si>
  <si>
    <t>GE B 33 DCIT</t>
  </si>
  <si>
    <t>25, 1994 - 168, 2003</t>
  </si>
  <si>
    <t>COM H4 EL</t>
  </si>
  <si>
    <t>V26-23, 1993 - V29-4, 1996</t>
  </si>
  <si>
    <t>LA B 809 ERCh</t>
  </si>
  <si>
    <t>339, 2000 - 380, 2004</t>
  </si>
  <si>
    <t>GE B12 E&amp;S</t>
  </si>
  <si>
    <t>1, 1990-55, 1996; 84, 1998-120, 2001; 133-142, 2003; 182, 2007 - 203, 2009</t>
  </si>
  <si>
    <t>GM B6 ElectMIC</t>
  </si>
  <si>
    <t>276-289, 1997; 419, 2001 - 521, 2003; 659, 2007 - 686, 2009</t>
  </si>
  <si>
    <t>GM B6 El</t>
  </si>
  <si>
    <t>V40-1, 1986; V44-1, 1990 - V53-4, 1999</t>
  </si>
  <si>
    <t>LA LaboL ELTJ</t>
  </si>
  <si>
    <t>3, 1996 - 13, 1999</t>
  </si>
  <si>
    <t>GE B 65 EmpS</t>
  </si>
  <si>
    <t>(1977)-1996</t>
  </si>
  <si>
    <t>GC B TI EduB</t>
  </si>
  <si>
    <t>83, 1995-</t>
  </si>
  <si>
    <t>G BDS1 DIRECT</t>
  </si>
  <si>
    <t>58, 1986; 63, 1987; 73, 1988 - 119, 1993</t>
  </si>
  <si>
    <t>GM B 6 EnergieP</t>
  </si>
  <si>
    <t>0, 2003 - 4, 2004; 3, 2008-</t>
  </si>
  <si>
    <t>EC B EF</t>
  </si>
  <si>
    <t>1, 2003-</t>
  </si>
  <si>
    <t>EC B ENMag</t>
  </si>
  <si>
    <t>1991-1999</t>
  </si>
  <si>
    <t>G H4 EntpRA</t>
  </si>
  <si>
    <t>1999-2006</t>
  </si>
  <si>
    <t>G B 504 E&amp;T</t>
  </si>
  <si>
    <t>1998-1999; 2001-2006</t>
  </si>
  <si>
    <t>G B 504 EnvMag</t>
  </si>
  <si>
    <t>40, 1993 - 65, 2000</t>
  </si>
  <si>
    <t>GM SW8 Epure</t>
  </si>
  <si>
    <t>5, 2007 - 5, 2009</t>
  </si>
  <si>
    <t>DSGN B7.05 EC</t>
  </si>
  <si>
    <t>3450, 2012-</t>
  </si>
  <si>
    <t>COM SO5 ESSOR</t>
  </si>
  <si>
    <t>69, 2001 - 74, 2001</t>
  </si>
  <si>
    <t>DP B11 EtapG</t>
  </si>
  <si>
    <t>75, 2001-154, 2008; 172, 2009</t>
  </si>
  <si>
    <t>1, 1995; 21, 1997 - 65, 2001</t>
  </si>
  <si>
    <t>G B 6 ERK</t>
  </si>
  <si>
    <t>2, 1988 - 37, 1997</t>
  </si>
  <si>
    <t>GM SW5 Eureka</t>
  </si>
  <si>
    <t>897-898, 904-905, 2004 ; 933, 2007 - 1018, 2014</t>
  </si>
  <si>
    <t>LA B 800 EUR</t>
  </si>
  <si>
    <t>V13-1, 1999 - V16-1, 2003</t>
  </si>
  <si>
    <t>GE B12 EJESS</t>
  </si>
  <si>
    <t>V12-1, 2008 -</t>
  </si>
  <si>
    <t>GC B69 EJECE</t>
  </si>
  <si>
    <t>V8-1, 1989 - V11-8, 1990</t>
  </si>
  <si>
    <t>GM SW5 EL</t>
  </si>
  <si>
    <t>4, 1999 - 6, 2000</t>
  </si>
  <si>
    <t>GM R3B Europ</t>
  </si>
  <si>
    <t>2, 1997-</t>
  </si>
  <si>
    <t xml:space="preserve">GM B 6 Evolution </t>
  </si>
  <si>
    <t>6, 1992 - 24, 1994</t>
  </si>
  <si>
    <t>EC BDS1 Excatedra</t>
  </si>
  <si>
    <t>36, 1985 - 71, 1993</t>
  </si>
  <si>
    <t xml:space="preserve">GE B12 ExpHar </t>
  </si>
  <si>
    <t>72, 1994-</t>
  </si>
  <si>
    <t xml:space="preserve">GE B12 EMR </t>
  </si>
  <si>
    <t>V6-1, 1988 - V13-6, 1992</t>
  </si>
  <si>
    <t>GM SW6 ExpF</t>
  </si>
  <si>
    <t>11, 1993; 17, 1995 - 19, 1996</t>
  </si>
  <si>
    <t>G BDS1 ExpC</t>
  </si>
  <si>
    <t>V4-3, 1986 - V7-3, 1989</t>
  </si>
  <si>
    <t>GM B 6 FMS</t>
  </si>
  <si>
    <t>1, 2010 -</t>
  </si>
  <si>
    <t>LA B 803 FOC</t>
  </si>
  <si>
    <t>203, 1963 - 220, 1964 ; 330, 1974 - 403, 1980</t>
  </si>
  <si>
    <t>GM B 6 Fonderie</t>
  </si>
  <si>
    <t>1, 1981 - 291, 2009</t>
  </si>
  <si>
    <t>GM B 6 FFda</t>
  </si>
  <si>
    <t>1, 2010-</t>
  </si>
  <si>
    <t>GM B 6 FMAG</t>
  </si>
  <si>
    <t>151, 1964 - 284, 1977</t>
  </si>
  <si>
    <t>GM B 6 Fda</t>
  </si>
  <si>
    <t>11, 2003-</t>
  </si>
  <si>
    <t>GM B 6 Lafo</t>
  </si>
  <si>
    <t>34, 1991 - 76, 2002</t>
  </si>
  <si>
    <t>EC BDS1 FpRech</t>
  </si>
  <si>
    <t>3, 1988 - 22, 1991; 39-40, 1993</t>
  </si>
  <si>
    <t>GM R3B FBTP</t>
  </si>
  <si>
    <t>26, 1993 - 34, 1999</t>
  </si>
  <si>
    <t>GM B 6 GABB</t>
  </si>
  <si>
    <t>12, 2000; 21, 2001-730, 2014</t>
  </si>
  <si>
    <t>COM H4 GdelaL</t>
  </si>
  <si>
    <t>2, 2000 - 33, 2005</t>
  </si>
  <si>
    <t xml:space="preserve">EC BDS1 GST </t>
  </si>
  <si>
    <t>15, 1980-346, 2007</t>
  </si>
  <si>
    <t>CG B13 GEO</t>
  </si>
  <si>
    <t>228, 2006 - 263, 2008</t>
  </si>
  <si>
    <t>LA B 806 GEO</t>
  </si>
  <si>
    <t>61, 1999 - 129, 2014</t>
  </si>
  <si>
    <t>GC R3B Geoch</t>
  </si>
  <si>
    <t>1, 2009-</t>
  </si>
  <si>
    <t>GC R3B Géotech</t>
  </si>
  <si>
    <t>1-2002-</t>
  </si>
  <si>
    <t>DA Int GFP</t>
  </si>
  <si>
    <t>60, 2013-</t>
  </si>
  <si>
    <t>LA B 802 GO</t>
  </si>
  <si>
    <t>73, 1994 - 103, 1997</t>
  </si>
  <si>
    <t>SP B12 GolfM</t>
  </si>
  <si>
    <t>7, 2002- 55, 2012</t>
  </si>
  <si>
    <t xml:space="preserve">G B 378 GEM </t>
  </si>
  <si>
    <t>56, 2012-</t>
  </si>
  <si>
    <t>G B 378 GEMU</t>
  </si>
  <si>
    <t>CG B13 GR</t>
  </si>
  <si>
    <t>258-261, 2012</t>
  </si>
  <si>
    <t>GC R1 Gpdel'E</t>
  </si>
  <si>
    <t>V7-1, 1997 - V8-2, 1998</t>
  </si>
  <si>
    <t>GM B 6 HLW</t>
  </si>
  <si>
    <t>2, 1998 - 5, 1999</t>
  </si>
  <si>
    <t>G B10 HP</t>
  </si>
  <si>
    <t>avril-oct. 2000 ; juillet-août 2004</t>
  </si>
  <si>
    <t>GM B 6 HTP</t>
  </si>
  <si>
    <t>658, 2001 - 672, 2002</t>
  </si>
  <si>
    <t>HST B940 His</t>
  </si>
  <si>
    <t>nov, 2006; 1, 2008 - 13, 2012</t>
  </si>
  <si>
    <t>G B 378 JGEHS</t>
  </si>
  <si>
    <t>14, 2013 -</t>
  </si>
  <si>
    <t>GB 378 JGEUHS</t>
  </si>
  <si>
    <t>V23-2, 1978 - V35-12, 1990; V37, 1-4, 1992; V39-11, 1994; V46-2,  2001; V49-1, 2004 -</t>
  </si>
  <si>
    <t>GM LTDS IETAC</t>
  </si>
  <si>
    <t>V37-2, 1988 - V42-4, 1993</t>
  </si>
  <si>
    <t>GM B12 IEETI</t>
  </si>
  <si>
    <t>V43-1, 1994-</t>
  </si>
  <si>
    <t>GM B12 IETOR</t>
  </si>
  <si>
    <t>1, 1972; 1, 1977 - 1, 1982; 1, 1986 - 1, 2005</t>
  </si>
  <si>
    <t>G B 33 IMCNRS</t>
  </si>
  <si>
    <t>vol 12, 2, 1985-vol 15, 2, 1988; vol 17, 1-4, 1990</t>
  </si>
  <si>
    <t>GM B 6 IROB</t>
  </si>
  <si>
    <t>836, 2002-</t>
  </si>
  <si>
    <t>GM SW2 I&amp;T</t>
  </si>
  <si>
    <t>7, 1992 - 35, 1998</t>
  </si>
  <si>
    <t>GM SW8 Ind</t>
  </si>
  <si>
    <t>282, 1975 ; 552, 1985 ; 685, 1990 - 835, 2002</t>
  </si>
  <si>
    <t>GM SW8 I&amp;Tech</t>
  </si>
  <si>
    <t>1462, 1986 - 1662, 1999</t>
  </si>
  <si>
    <t>GM SW7 IndM</t>
  </si>
  <si>
    <t>69, 1992 - 114, 1995 ; 143, 1998 - 183, 2001</t>
  </si>
  <si>
    <t>IN B10 InfPC</t>
  </si>
  <si>
    <t>165, 1989 - 272, 2005 ; 282, 2008</t>
  </si>
  <si>
    <t>GE H4 IECCI</t>
  </si>
  <si>
    <t>45, 2002 - 57, 2005</t>
  </si>
  <si>
    <t>G B 6 Ing&amp;C</t>
  </si>
  <si>
    <t>8, 1992 - 22, 1996</t>
  </si>
  <si>
    <t>G B 6 IngC</t>
  </si>
  <si>
    <t>228-233, 1981</t>
  </si>
  <si>
    <t>GM R3B ITET</t>
  </si>
  <si>
    <t>fév-mars 1984; 634, 1988-</t>
  </si>
  <si>
    <t>GM H6 INGAuto</t>
  </si>
  <si>
    <t>3, 1989 - 4, 1993</t>
  </si>
  <si>
    <t>G SO2 ISDF</t>
  </si>
  <si>
    <t>1, 2012-</t>
  </si>
  <si>
    <t>G SO2 ISDFmag</t>
  </si>
  <si>
    <t>21, 1992 - 56, 2009</t>
  </si>
  <si>
    <t>G B17 Ins Tech</t>
  </si>
  <si>
    <t>vol 1:1, 1990 - vol 3:4, 1992</t>
  </si>
  <si>
    <t>GM B 6 IntMS</t>
  </si>
  <si>
    <t>73, 2004-122, 2013</t>
  </si>
  <si>
    <t>DA B14 INT</t>
  </si>
  <si>
    <t>5, 1988 - 24, 1994</t>
  </si>
  <si>
    <t>G H4 ICRA</t>
  </si>
  <si>
    <t>V43-10, 1988; V44-1, 1989 - V47-09, 1992</t>
  </si>
  <si>
    <t>GM H6 Interavia</t>
  </si>
  <si>
    <t>V49:574-581, 1994</t>
  </si>
  <si>
    <t>47-10, 1992 - V48-12, 1993</t>
  </si>
  <si>
    <t>GM H6 InteraviaAW</t>
  </si>
  <si>
    <t>11, 1991 - 24, 1995</t>
  </si>
  <si>
    <t>EC Interfaces</t>
  </si>
  <si>
    <t>168, 2001-</t>
  </si>
  <si>
    <t>GM SW2 INTLOG</t>
  </si>
  <si>
    <t>V27-1, 1989 - V33-1, 1992</t>
  </si>
  <si>
    <t>GM SW8 IJNME</t>
  </si>
  <si>
    <t>V9-1, 1989 - V10-8, 1990; V14-1, 1992 - V16-3, 1993</t>
  </si>
  <si>
    <t>GM SW8 IJNMF</t>
  </si>
  <si>
    <t>V1-1, 2006-</t>
  </si>
  <si>
    <t>GM B6 IJMMM</t>
  </si>
  <si>
    <t>V3-4, 1996 - V5-1, 1998</t>
  </si>
  <si>
    <t>EC BDS1 IntNewsL</t>
  </si>
  <si>
    <t>V11,1, 1988 - V14,4, 1991; V16,1-4, 1993; V18, 1, 1995-V20,2, 1997</t>
  </si>
  <si>
    <t>G B 809 JI</t>
  </si>
  <si>
    <t>GM SW1 JAUTO</t>
  </si>
  <si>
    <t>396, 1977 - 484, 1982</t>
  </si>
  <si>
    <t xml:space="preserve">GM B 53 J3E </t>
  </si>
  <si>
    <t>V1-1, 1985 - V8, 1993; V11, 1996-V18, 2003</t>
  </si>
  <si>
    <t>GL B6 JBD</t>
  </si>
  <si>
    <t>10, 1998 - 120, 2013; 123, 2014</t>
  </si>
  <si>
    <t>GM SW2 JdelaP</t>
  </si>
  <si>
    <t>V148, 1-4, 2007</t>
  </si>
  <si>
    <t>G B12 JSFS</t>
  </si>
  <si>
    <t>99, 2013-</t>
  </si>
  <si>
    <t>GE B12 JEP</t>
  </si>
  <si>
    <t>486, 1983 -649, 1994 ; 671, 1997-729, 2003</t>
  </si>
  <si>
    <t xml:space="preserve">GM B12 J3E </t>
  </si>
  <si>
    <t>730, 2003-</t>
  </si>
  <si>
    <t>V5-1, 1986 - V7-6, 1988</t>
  </si>
  <si>
    <t>GM B 6 JMTA</t>
  </si>
  <si>
    <t>V46-1, 1985 - V51-10, 1990</t>
  </si>
  <si>
    <t>GM SW5 JP</t>
  </si>
  <si>
    <t>4, 2006-</t>
  </si>
  <si>
    <t>COM H4 JDE</t>
  </si>
  <si>
    <t>41, 2007 -63, 2012</t>
  </si>
  <si>
    <t>G B378 JGE</t>
  </si>
  <si>
    <t>64, 2012 -</t>
  </si>
  <si>
    <t>G B378 JGEU</t>
  </si>
  <si>
    <t>janv 1929 - déc 1950 ; janv 1953 - déc 1954 ; janv 1957 - déc 1958 ; janv 1961 - déc 1962; janv 1968 - déc 1976</t>
  </si>
  <si>
    <t>G B6 JdesS</t>
  </si>
  <si>
    <t>65, 1995 - 247, 2010</t>
  </si>
  <si>
    <t>GM B6 JCNRS</t>
  </si>
  <si>
    <t>8, 1995 - 29, 1999</t>
  </si>
  <si>
    <t>DP B10 Jmul</t>
  </si>
  <si>
    <t>76, 1993 - 103, 2000</t>
  </si>
  <si>
    <t>DR H4 JPP</t>
  </si>
  <si>
    <t>V31-1, 1997- V46-8, 2012</t>
  </si>
  <si>
    <t xml:space="preserve">GM B6 JESA </t>
  </si>
  <si>
    <t>V39-1 - V41-12, 1990 ; V44-1, 1992 - V47-2, 1993</t>
  </si>
  <si>
    <t>GM SW7 JAPS</t>
  </si>
  <si>
    <t>V20-5, 1986 - V31-18, 1997</t>
  </si>
  <si>
    <t>GM B6 JCM</t>
  </si>
  <si>
    <t>V126-1, 2004-</t>
  </si>
  <si>
    <t>GM B6 JDSMC</t>
  </si>
  <si>
    <t>V93-1, 1971-</t>
  </si>
  <si>
    <t>V 124, 1, 1997 - vol 128, 3, 2002</t>
  </si>
  <si>
    <t>GC B1 JGGE</t>
  </si>
  <si>
    <t>V128-1, 2006-</t>
  </si>
  <si>
    <t>GM B6 JMSE</t>
  </si>
  <si>
    <t>1987-1990</t>
  </si>
  <si>
    <t>GM B6 JMR</t>
  </si>
  <si>
    <t>V33-1, 1989 - V37-4, 1993</t>
  </si>
  <si>
    <t>GM SW8 JR</t>
  </si>
  <si>
    <t>DP B10 JSV</t>
  </si>
  <si>
    <t>7, 1990 - 3, 1991</t>
  </si>
  <si>
    <t>GM B6 JAC</t>
  </si>
  <si>
    <t>1982-2004; 1, 2013-31, 2014</t>
  </si>
  <si>
    <t>DA SO1 JORF</t>
  </si>
  <si>
    <t>2004-</t>
  </si>
  <si>
    <t>25, 1971 - 59, 1985; 66-67, 1988; 71, 1990 - 73, 1991</t>
  </si>
  <si>
    <t>GM B 6 Lhf</t>
  </si>
  <si>
    <t>28, 1971 - 33, 1973</t>
  </si>
  <si>
    <t>GM B 6 Lhf Info</t>
  </si>
  <si>
    <t>73, 1991 -  100, 2012</t>
  </si>
  <si>
    <t>GM B 6 Lsid</t>
  </si>
  <si>
    <t>12, 1959-24, 1970</t>
  </si>
  <si>
    <t>GM B 6 Ltarm</t>
  </si>
  <si>
    <t>0, 1990 - 70, 2009</t>
  </si>
  <si>
    <t>EC BDS1 LCGE</t>
  </si>
  <si>
    <t>15-17, 1986; 22, 1988 - 33, 1990 ; 58, 1995 -</t>
  </si>
  <si>
    <t>GM B6 LFAMB</t>
  </si>
  <si>
    <t>24, 1985 - 52, 1995</t>
  </si>
  <si>
    <t>DR H4 LRRA</t>
  </si>
  <si>
    <t>7, 1997 - 34, 2004</t>
  </si>
  <si>
    <t>GM BDS1 LetA</t>
  </si>
  <si>
    <t>5, 1996 - 11, 1997</t>
  </si>
  <si>
    <t>DA B 37 LEN</t>
  </si>
  <si>
    <t>423, 1997; 467, 1998-</t>
  </si>
  <si>
    <t>DA B14 Letu</t>
  </si>
  <si>
    <t>1713, 2004 -</t>
  </si>
  <si>
    <t>COM LLEX</t>
  </si>
  <si>
    <t>1, 2008 - 6, 2009</t>
  </si>
  <si>
    <t>DA B 37 Lda</t>
  </si>
  <si>
    <t>5, 2000 - 26, 2004</t>
  </si>
  <si>
    <t>1, 1990 - 16, 1997</t>
  </si>
  <si>
    <t>GM SW8 LGFra</t>
  </si>
  <si>
    <t>38, 1980 - 177, 1992</t>
  </si>
  <si>
    <t>GM SW6 LI Anact</t>
  </si>
  <si>
    <t>11, 1997-181, 2014</t>
  </si>
  <si>
    <t>DA SG LIJ</t>
  </si>
  <si>
    <t>1789-</t>
  </si>
  <si>
    <t>2, 1994 - 11, 1998</t>
  </si>
  <si>
    <t>GM Bds LetCesmeca</t>
  </si>
  <si>
    <t>7, 1994 - 45, 1997 ; 13, 2005 - 23, 2009</t>
  </si>
  <si>
    <t>EC BDS1 Lciep</t>
  </si>
  <si>
    <t>64, 2006 - 72, 2007</t>
  </si>
  <si>
    <t>DA SG LMP</t>
  </si>
  <si>
    <t>1, 2006 - 31, 2011</t>
  </si>
  <si>
    <t>COM B14 LF</t>
  </si>
  <si>
    <t>1, 1991 - 29, 1996</t>
  </si>
  <si>
    <t>G BDS1 Lineris</t>
  </si>
  <si>
    <t>20, 1993 - 30, 1994 ; 52, 1997 - 110, 2002 ; 131, 2005 - 156, 2007</t>
  </si>
  <si>
    <t>EC Bds1 LeINSAConnexion</t>
  </si>
  <si>
    <t>1982-1986 ; 1990-1992</t>
  </si>
  <si>
    <t>EC BDS1 Lsup</t>
  </si>
  <si>
    <t>2, 1987-20, 1991</t>
  </si>
  <si>
    <t>G B17 Inst Tech</t>
  </si>
  <si>
    <t>237, 2009 -</t>
  </si>
  <si>
    <t>GC R3B LeVi</t>
  </si>
  <si>
    <t>gardé 6 mois</t>
  </si>
  <si>
    <t>GE B12 LIBE</t>
  </si>
  <si>
    <t>748, 2009</t>
  </si>
  <si>
    <t>DA B 37 IF</t>
  </si>
  <si>
    <t>3, 1999 - 19, 2000 ; 35-45, 2002 ; 79, 2006-</t>
  </si>
  <si>
    <t>IN B10 LX</t>
  </si>
  <si>
    <t xml:space="preserve">45, 2008 - </t>
  </si>
  <si>
    <t>IN B10 LXP</t>
  </si>
  <si>
    <t xml:space="preserve">24, 2006 - </t>
  </si>
  <si>
    <t>IN B10 LX HS</t>
  </si>
  <si>
    <t>111, 1989; 135, 1991 - 148, 1992 ; 159, 1994-367, 2012</t>
  </si>
  <si>
    <t>DP SO1 LdF</t>
  </si>
  <si>
    <t>123, 2004 - 132, 2005</t>
  </si>
  <si>
    <t>IN B11 LOG</t>
  </si>
  <si>
    <t>15, 1972 - 188, 1977 ; 429, 1986-</t>
  </si>
  <si>
    <t>GM SW1 MachPro</t>
  </si>
  <si>
    <t>V10-1, 2006-</t>
  </si>
  <si>
    <t>GM B6 MachST</t>
  </si>
  <si>
    <t>1997-1998</t>
  </si>
  <si>
    <t>DP Repr MacW</t>
  </si>
  <si>
    <t>144, 2003 - 148, 2004</t>
  </si>
  <si>
    <t>DP Repr MacWF</t>
  </si>
  <si>
    <t>51, 2008 -</t>
  </si>
  <si>
    <t>GC R3B MagGVi</t>
  </si>
  <si>
    <t>437, 1991-566, 2004</t>
  </si>
  <si>
    <t>GM SW1 M&amp;E</t>
  </si>
  <si>
    <t>567, 2004 - 576, 2005</t>
  </si>
  <si>
    <t>577, 2005-629, 2013</t>
  </si>
  <si>
    <t>5, 1999 - 25, 2004</t>
  </si>
  <si>
    <t>GM SW6 Mter</t>
  </si>
  <si>
    <t>48, 1999; 55, 59, 2001; 61, 2002; 102, 2009-</t>
  </si>
  <si>
    <t>GE B13 MDV</t>
  </si>
  <si>
    <t>vol 9, 4, 2006 - vol 10, 12, 2007</t>
  </si>
  <si>
    <t>GM B6 MatT</t>
  </si>
  <si>
    <t>1, 1985-</t>
  </si>
  <si>
    <t>GM SW2 M&amp;T</t>
  </si>
  <si>
    <t>V 92-1/2, 2004</t>
  </si>
  <si>
    <t>45, 2003; 55, 2004; 85, 2007-125, 2011; 149, 2014 - (lac)</t>
  </si>
  <si>
    <t>LA B 840 LMDA</t>
  </si>
  <si>
    <t>V1-1, 2000-V12-6, 2011</t>
  </si>
  <si>
    <t>GM B 6 M&amp;I</t>
  </si>
  <si>
    <t>V47-1-5, 1994 ; V48-3, 1995 ; V49-1, 1996 ; V50-4, 1997</t>
  </si>
  <si>
    <t>GM B 6 MIM</t>
  </si>
  <si>
    <t>266, 1972 - 346, 1978 ; 389-395, 1982 ; 404, 1984 ; 416, 1986</t>
  </si>
  <si>
    <t>GM B6 MME</t>
  </si>
  <si>
    <t xml:space="preserve">V95, 4, 1973; V96, 5, 1974; V97-8, 1975; V98-9, 1976 - V120-12, 1998; V122-1, 2000 - </t>
  </si>
  <si>
    <t>GM B 6 Meng</t>
  </si>
  <si>
    <t>V13-1, 2012 - V14-6, 2013</t>
  </si>
  <si>
    <t>GM B6 M&amp;Iy</t>
  </si>
  <si>
    <t>9, 1984 - 9, 1986; 9, 1989 - 6, 1990</t>
  </si>
  <si>
    <t>GM B 6 MES</t>
  </si>
  <si>
    <t>178, 1992 - 218, 1996</t>
  </si>
  <si>
    <t>GM SW6 Manact</t>
  </si>
  <si>
    <t>12, 1986- 852, 2013</t>
  </si>
  <si>
    <t>GM SW2 Mesur</t>
  </si>
  <si>
    <t>V2-1, 1984-</t>
  </si>
  <si>
    <t>GM B 6 MST</t>
  </si>
  <si>
    <t>354, 1955 - 498, 1967 ; 533, 1970 - 664, 1980 ; 728, 1986</t>
  </si>
  <si>
    <t>GM B6 MCORIND</t>
  </si>
  <si>
    <t>23, 2006-</t>
  </si>
  <si>
    <t>IN B11 MISC</t>
  </si>
  <si>
    <t>Gardés 6 mois</t>
  </si>
  <si>
    <t>GE B12 Monde</t>
  </si>
  <si>
    <t>B9</t>
  </si>
  <si>
    <t>515, 1997 - 602, 2004; 634, 2007-</t>
  </si>
  <si>
    <t>GE B9 MondeD</t>
  </si>
  <si>
    <t>V13-2, 2006 - V14-1, 2007</t>
  </si>
  <si>
    <t>LA G B 805 DilpoMA</t>
  </si>
  <si>
    <t>1, 1973 - 128, 1985 ; 173, 1990-431, 2013</t>
  </si>
  <si>
    <t>GE B9 MD&amp;D</t>
  </si>
  <si>
    <t>920, 2002 - 1172, 2007</t>
  </si>
  <si>
    <t>GE B10 MINF</t>
  </si>
  <si>
    <t>24, 1991-230, 2014</t>
  </si>
  <si>
    <t>GC R2 AMC</t>
  </si>
  <si>
    <t>5328, 2006-</t>
  </si>
  <si>
    <t>GC R1 MTPB</t>
  </si>
  <si>
    <t>20, 1998 - 63, 2005</t>
  </si>
  <si>
    <t>GM B11 MotoT</t>
  </si>
  <si>
    <t>V27-2, 2002 - V32-12, 2007</t>
  </si>
  <si>
    <t xml:space="preserve">GM B 6 MRS </t>
  </si>
  <si>
    <t>2002-2005</t>
  </si>
  <si>
    <t>LA B 806 Much</t>
  </si>
  <si>
    <t>114, 2009 - 126, 2010; 159, 2012; 162-163, 2013</t>
  </si>
  <si>
    <t>CG B 940 NGF</t>
  </si>
  <si>
    <t>5779, 1980 - 6277, 1990</t>
  </si>
  <si>
    <t>GE B6 Nature</t>
  </si>
  <si>
    <t>19, 2013-</t>
  </si>
  <si>
    <t>G B12 NEGO</t>
  </si>
  <si>
    <t>325, 1979 - 927, 1990 ; 1202, 1997-</t>
  </si>
  <si>
    <t>GC LA B 802 NCE</t>
  </si>
  <si>
    <t>735-757, 1971; 2503-2532, 2005; 1648-1669, 2008</t>
  </si>
  <si>
    <t>GM LA B 6 NS</t>
  </si>
  <si>
    <t>1, 1999-</t>
  </si>
  <si>
    <t>LA LaboL NSP</t>
  </si>
  <si>
    <t>12, 1982 - 41, 1985 ; 35, 1999-2012</t>
  </si>
  <si>
    <t>LA B 802 NWK</t>
  </si>
  <si>
    <t>1, 1997-3, 1998; 4, 2000</t>
  </si>
  <si>
    <t>GM B 6 NWRS</t>
  </si>
  <si>
    <t>1, 1999-1, 2000</t>
  </si>
  <si>
    <t>1-4, 2010</t>
  </si>
  <si>
    <t>LA B 809 NIPONICA</t>
  </si>
  <si>
    <t>1, 1997-44, 2008</t>
  </si>
  <si>
    <t>LA B 809 Nip</t>
  </si>
  <si>
    <t>27, 1982 - 46, 1994</t>
  </si>
  <si>
    <t>GC R3A Nac</t>
  </si>
  <si>
    <t>5, 1989 - 26, 1995 ; 2000</t>
  </si>
  <si>
    <t>GE H4 NCEL</t>
  </si>
  <si>
    <t>1, 1993 - 6, 1998</t>
  </si>
  <si>
    <t>GM H6 NRAA</t>
  </si>
  <si>
    <t>2, 1998 - 6, 2000</t>
  </si>
  <si>
    <t>GM B 6 NAFM</t>
  </si>
  <si>
    <t>1, 1993 - 27, 2001; 32, 2003 - 35, 2005</t>
  </si>
  <si>
    <t>LA B 809 NJ</t>
  </si>
  <si>
    <t>8, 1999 - 27, 2008</t>
  </si>
  <si>
    <t>GC B 625 ASF</t>
  </si>
  <si>
    <t>26, 2003 - 108, 2007</t>
  </si>
  <si>
    <t>DA Traitement ACFP</t>
  </si>
  <si>
    <t>2010 -</t>
  </si>
  <si>
    <t>E H4 Stud Bac4/5</t>
  </si>
  <si>
    <t>7, 1990; 27, 1994 - 38, 1995; 45, 1997 - 56, 1998</t>
  </si>
  <si>
    <t>LA B 805 Ondaverde</t>
  </si>
  <si>
    <t xml:space="preserve">11, 2014 - </t>
  </si>
  <si>
    <t>IN B10 OpenSi</t>
  </si>
  <si>
    <t>124, 2001-146, 2003 ; 179, 2006-229,2010</t>
  </si>
  <si>
    <t>IN B10 OI</t>
  </si>
  <si>
    <t>230, 2010 - 246, 2012</t>
  </si>
  <si>
    <t>IN B10 OISVM</t>
  </si>
  <si>
    <t>8, 1990 - 39, 2001 ; 45-46, 2004 ; 57, 2008</t>
  </si>
  <si>
    <t>GC R3B OuvArt</t>
  </si>
  <si>
    <t>23, 2011; 29, 2012-</t>
  </si>
  <si>
    <t>GC R3B PCVi</t>
  </si>
  <si>
    <t>13, 1993 - 46, 1996; 73, 1998 - 140, 2004</t>
  </si>
  <si>
    <t>IN B10 PCE</t>
  </si>
  <si>
    <t>1, 1997 - 13, 1998</t>
  </si>
  <si>
    <t>IN B10 PCProf</t>
  </si>
  <si>
    <t>46, 1990 - 63, 1993</t>
  </si>
  <si>
    <t>G SW6 PH</t>
  </si>
  <si>
    <t>69, 1994 - 104, 2000</t>
  </si>
  <si>
    <t>G SW6 PHT</t>
  </si>
  <si>
    <t>57, 2001 - 260, 2004; 470, 2009 - 674, 2012</t>
  </si>
  <si>
    <t>COM H4 PAL</t>
  </si>
  <si>
    <t>31-32, 2009; 66,2013-</t>
  </si>
  <si>
    <t>G B9 PM</t>
  </si>
  <si>
    <t>9, 1999 - 35, 2005</t>
  </si>
  <si>
    <t>G H Phoebus</t>
  </si>
  <si>
    <t>65, 1995 - 90, 1997</t>
  </si>
  <si>
    <t>PH B7 PhotoMAG</t>
  </si>
  <si>
    <t>V 40-1, 2006 - V 46-9</t>
  </si>
  <si>
    <t>GM B535 PHO</t>
  </si>
  <si>
    <t>V1-4, 1989 - V2-7, 1990</t>
  </si>
  <si>
    <t>GM SW6 PFB</t>
  </si>
  <si>
    <t>V24-1, 1981 - V31-6, 1988</t>
  </si>
  <si>
    <t>GM SW6 PFA</t>
  </si>
  <si>
    <t>V52-9, 2000 - V54-2, 2002</t>
  </si>
  <si>
    <t>GM SW7 PEM</t>
  </si>
  <si>
    <t>V38-1, 1986 - V51-9, 1999</t>
  </si>
  <si>
    <t>GM SW7 PME</t>
  </si>
  <si>
    <t>1, 1992 - 14, 1996</t>
  </si>
  <si>
    <t>GM B 6 PAccM</t>
  </si>
  <si>
    <t>1, 1990 - 57, 1999</t>
  </si>
  <si>
    <t>GM SO1 Pin</t>
  </si>
  <si>
    <t>V24-3, 2006 - V26, 4, 2008</t>
  </si>
  <si>
    <t>DA SG PMP</t>
  </si>
  <si>
    <t>vol 15, 57, 2002-vol 20, 80, 2007</t>
  </si>
  <si>
    <t>GE B 800 Politix</t>
  </si>
  <si>
    <t>2890, 2006 -</t>
  </si>
  <si>
    <t>GE B12 PBECO</t>
  </si>
  <si>
    <t>1, 2012 -</t>
  </si>
  <si>
    <t>GE B12 PBECO HS</t>
  </si>
  <si>
    <t>14, 2005 - 22, 2007</t>
  </si>
  <si>
    <t>GE B12 PI</t>
  </si>
  <si>
    <t>1, 1974 - 67, 1985</t>
  </si>
  <si>
    <t>GC R3B Profil</t>
  </si>
  <si>
    <t>2, 2007-6, 2009</t>
  </si>
  <si>
    <t>COM B11 PSD</t>
  </si>
  <si>
    <t>16, 2009-</t>
  </si>
  <si>
    <t>LA B 806 PYC</t>
  </si>
  <si>
    <t>29, 1996; 32, 1998- 36, 2000; 42, 2005-43, 2006</t>
  </si>
  <si>
    <t>GM B11 QEM</t>
  </si>
  <si>
    <t>2, 1988 - 74, 1995; 86, 1997; 114, 1999</t>
  </si>
  <si>
    <t>G H7 QT</t>
  </si>
  <si>
    <t>7, 1997 - 40, 2006</t>
  </si>
  <si>
    <t>G SW2 R&amp;D</t>
  </si>
  <si>
    <t>6, 1995 - 36, 2005</t>
  </si>
  <si>
    <t>G SW5 R&amp;R</t>
  </si>
  <si>
    <t>1,3, 1969</t>
  </si>
  <si>
    <t>GC R3B RRLCPC</t>
  </si>
  <si>
    <t>4, 1970 - 34, 1974</t>
  </si>
  <si>
    <t>61, 1976 - 133, 1984; 141, 1986 - 152, 1988</t>
  </si>
  <si>
    <t>GC R3B RRLPC</t>
  </si>
  <si>
    <t>oct-nov 1983; août 1986 - sept 1988</t>
  </si>
  <si>
    <t>GC R3B RL</t>
  </si>
  <si>
    <t>52, 1975 - 327, 2000 ; 349, 2002 - 375, 2004; HS 393, 2006; 468, 2012-</t>
  </si>
  <si>
    <t>G B 6 Rech</t>
  </si>
  <si>
    <t>14, 1985; 66, 1989 - 109, 1992; 132-134, 1994</t>
  </si>
  <si>
    <t>GC B 6 R&amp;Ind</t>
  </si>
  <si>
    <t>51-56, 1989 ; 94, 1992 - 100, 1993</t>
  </si>
  <si>
    <t>G SO1 Rtech</t>
  </si>
  <si>
    <t>105, 1997 - 124, 1998 ; 149-156, 2001</t>
  </si>
  <si>
    <t>EC B 378 R&amp;F</t>
  </si>
  <si>
    <t>2, 2001 - 7, 2009</t>
  </si>
  <si>
    <t>DA CDROM RLRM</t>
  </si>
  <si>
    <t>1 - 4, 2012</t>
  </si>
  <si>
    <t>GM PPB6 RECREC</t>
  </si>
  <si>
    <t>1, 1995-</t>
  </si>
  <si>
    <t>GM B12 REE</t>
  </si>
  <si>
    <t>157, 2009 - 173, 2013
mise à jour trimestrielle</t>
  </si>
  <si>
    <t>DVD 69 REEF</t>
  </si>
  <si>
    <t>189, 2007 - 199, 2008; 212-213, 2009</t>
  </si>
  <si>
    <t>PH B7 RepPh</t>
  </si>
  <si>
    <t>31, 1998 - 46, 2001; 64, 2006</t>
  </si>
  <si>
    <t>LA GC B 802 Rfocus</t>
  </si>
  <si>
    <t>1, 1990 - 30, 1997</t>
  </si>
  <si>
    <t>13, 1999 -</t>
  </si>
  <si>
    <t>GM B 504 Amre</t>
  </si>
  <si>
    <t>V55-1, 1984 - V64-3, 1993</t>
  </si>
  <si>
    <t>GM SW6 Rscl</t>
  </si>
  <si>
    <t>23, 2000-</t>
  </si>
  <si>
    <t>GM B12 R3EI</t>
  </si>
  <si>
    <t>1, 1988-5, 1989; 6, 1993 - 1, 1998; 2012-</t>
  </si>
  <si>
    <t>GM B 6 RABB</t>
  </si>
  <si>
    <t>9-12, 1987</t>
  </si>
  <si>
    <t>GM B 6 RBB</t>
  </si>
  <si>
    <t>79, 1997 - 98, 2002</t>
  </si>
  <si>
    <t>GM B 6 Automobile</t>
  </si>
  <si>
    <t>380, 1986 - 493, 1997</t>
  </si>
  <si>
    <t>GM B 6 Renergie</t>
  </si>
  <si>
    <t>20, 1995 - 40, 2000</t>
  </si>
  <si>
    <t>GM B 6 R Ing. Conseil</t>
  </si>
  <si>
    <t>5, 1984 - 6, 1985 ; 2, 2001</t>
  </si>
  <si>
    <t>GM B 6 RMET</t>
  </si>
  <si>
    <t>DP B12 RSSU</t>
  </si>
  <si>
    <t>n° spécial, 1973; V42-1, 1994 - V54-4, 2006</t>
  </si>
  <si>
    <t>G B12 RSA</t>
  </si>
  <si>
    <t>1992-1993; 1995-2005; 2008</t>
  </si>
  <si>
    <t>GM B6 RCMA</t>
  </si>
  <si>
    <t>4, 1992 - 4, 2001</t>
  </si>
  <si>
    <t>GM SW8 RTAIc</t>
  </si>
  <si>
    <t>23, 2008 - 34, 2009</t>
  </si>
  <si>
    <t>DP B12 RSSP</t>
  </si>
  <si>
    <t>1, 1997 - 12, 2008</t>
  </si>
  <si>
    <t>DA Int Rtresor</t>
  </si>
  <si>
    <t>V9-1, 2005 - V11-10, 2007</t>
  </si>
  <si>
    <t>GC B 69 REGC</t>
  </si>
  <si>
    <t xml:space="preserve">V15-1, 2006 - </t>
  </si>
  <si>
    <t>GM B 519.63 REMN</t>
  </si>
  <si>
    <t>V7-1, 1998 - V14-8, 2005</t>
  </si>
  <si>
    <t>GM B 519.63 REEF</t>
  </si>
  <si>
    <t>vol 4-2, 1994</t>
  </si>
  <si>
    <t>GM B 6 REDSF</t>
  </si>
  <si>
    <t>93, 2000 ; 113, 2005-</t>
  </si>
  <si>
    <t>DA SG RFAP</t>
  </si>
  <si>
    <t>V1-1, 1997 - V5-8, 2001 ; V7-1, 2003 - V8-10, 2004</t>
  </si>
  <si>
    <t>GC B 69 RFGC</t>
  </si>
  <si>
    <t>54, 1991-</t>
  </si>
  <si>
    <t>GC R3B RFGéo</t>
  </si>
  <si>
    <t>2, 1975; 5, 1976 - 14, 1978; 39, 1983; 45, 1984; 55, 1986 -</t>
  </si>
  <si>
    <t>GE B12 RFG</t>
  </si>
  <si>
    <t>268, 1980-275, 1981</t>
  </si>
  <si>
    <t>GM B6 RFE</t>
  </si>
  <si>
    <t>1, 1986 - 4, 2001</t>
  </si>
  <si>
    <t>GM B 6 RFM</t>
  </si>
  <si>
    <t>1, 1970-12, 1971; 1, 1977 - 5, 1995</t>
  </si>
  <si>
    <t>GM B12 RGE</t>
  </si>
  <si>
    <t>134-135, 1984; 156, 1989 - 206, 2002</t>
  </si>
  <si>
    <t>GC R3A RGEI</t>
  </si>
  <si>
    <t>746, 1996-901, 2012</t>
  </si>
  <si>
    <t>GC R3 RGR</t>
  </si>
  <si>
    <t>902, 2012 - 919, 2014</t>
  </si>
  <si>
    <t>GC R3A RGRA</t>
  </si>
  <si>
    <t>281, 1955 ; 306-311, 1957 ; 322, 1958 ; 372, 1963 - 415, 1966 ; 508, 1975 - 534, 1977 ; 560-570, 1980 ; 582-592, 1982 ;  633-636, 1986; 655, 1988 - 691, 1991 ; 703, 1993- 745, 1996</t>
  </si>
  <si>
    <t>GC R3 RGRA</t>
  </si>
  <si>
    <t>V3-1-24, 1892 ; V12-1, 1901 - V13-24, 1902 ; V49-1, 1938 - V50-14, 1939 ; V52-1, 1942 - V54-12, 1947</t>
  </si>
  <si>
    <t>G B6 RGSPA</t>
  </si>
  <si>
    <t>V55-1, 1948 - V59-12, 1952</t>
  </si>
  <si>
    <t>G B6 RGSPA bsp</t>
  </si>
  <si>
    <t>V60-1, 1953 - V65-12, 1958</t>
  </si>
  <si>
    <t>G B6 RGSPA bafas</t>
  </si>
  <si>
    <t>1, 1993 - 3, 2000</t>
  </si>
  <si>
    <t>GM SW8 RGNI</t>
  </si>
  <si>
    <t>V11-1, 2001-V22-4, 2012</t>
  </si>
  <si>
    <t>GC R3B RIGéo</t>
  </si>
  <si>
    <t>1, 1998 - 7, 2003</t>
  </si>
  <si>
    <t>GM B 6 RIISPM</t>
  </si>
  <si>
    <t>Vol 2, n°1, 2010 -</t>
  </si>
  <si>
    <t>GE B12 R2IE</t>
  </si>
  <si>
    <t>2, 2004 ; 4, 2005; 59, 2013-</t>
  </si>
  <si>
    <t>GE B12 RM&amp;A</t>
  </si>
  <si>
    <t>138, 1986 - 203, 1997</t>
  </si>
  <si>
    <t>43, 1974-86, 1981; 99, 1983-107, 1985; 128, 1988; 203, 2001 - 217, 2003</t>
  </si>
  <si>
    <t>GC R3B RTBCI</t>
  </si>
  <si>
    <t>4, 1987 - 3, 1992</t>
  </si>
  <si>
    <t>GM B 6 RTS</t>
  </si>
  <si>
    <t>1, 2009-2012</t>
  </si>
  <si>
    <t>GC R3B RIG</t>
  </si>
  <si>
    <t>V21-13, 1987; V22:1-10, 1988</t>
  </si>
  <si>
    <t>GM B 6 RWI</t>
  </si>
  <si>
    <t>23, 2008 -</t>
  </si>
  <si>
    <t>GC R3B Routes</t>
  </si>
  <si>
    <t>20, 2011 -</t>
  </si>
  <si>
    <t>G H4 StMag</t>
  </si>
  <si>
    <t xml:space="preserve">204, 1992 - </t>
  </si>
  <si>
    <t>DP B9 SantéMag</t>
  </si>
  <si>
    <t>2-5, 1987 ; 263, 1996 - 275, 1998</t>
  </si>
  <si>
    <t>GC R3B Sauv</t>
  </si>
  <si>
    <t>1980-1986</t>
  </si>
  <si>
    <t>G B6 SCIENCE</t>
  </si>
  <si>
    <t>1054, 2005 ; 1072, 2007 - 1084, 2008 ; 1111, 2010</t>
  </si>
  <si>
    <t>CG B6 S&amp;V</t>
  </si>
  <si>
    <t>178, 2000 - 294, 2010</t>
  </si>
  <si>
    <t>IN B10 SVM</t>
  </si>
  <si>
    <t>127, 1995 - 178, 1999</t>
  </si>
  <si>
    <t>V9-1, 2004-</t>
  </si>
  <si>
    <t>GM LTDS STWJ</t>
  </si>
  <si>
    <t>V1-1, 1996-</t>
  </si>
  <si>
    <t>V2,1-6, 1966 ; V6, 1-6, 1970</t>
  </si>
  <si>
    <t>G B6 SJ</t>
  </si>
  <si>
    <t>juillet 1965 - déc 1966 ; 1970</t>
  </si>
  <si>
    <t>G B6 Sciences</t>
  </si>
  <si>
    <t>49, 1998 - 71, 2004</t>
  </si>
  <si>
    <t>G B 53 SHS</t>
  </si>
  <si>
    <t>719, 2007 - 734, 2008; 747, 753, 2009; 764, 2010; 791, 2013</t>
  </si>
  <si>
    <t>G B 6 Sc&amp;A</t>
  </si>
  <si>
    <t>23, 1963 - 37, 1965</t>
  </si>
  <si>
    <t>G B6 SES</t>
  </si>
  <si>
    <t>1, 1973 - 18, 1974 ; 47, 1978 - 21, 1985</t>
  </si>
  <si>
    <t>G B 6 Sc&amp;Tch</t>
  </si>
  <si>
    <t>3405-3416, 1969</t>
  </si>
  <si>
    <t>G B6 SPLN</t>
  </si>
  <si>
    <t>3417, 1970 - 3450, 1972</t>
  </si>
  <si>
    <t>G B6 SPD</t>
  </si>
  <si>
    <t>40, 1963 - 75, 1964</t>
  </si>
  <si>
    <t>G B6 ST</t>
  </si>
  <si>
    <t>11, 1996-</t>
  </si>
  <si>
    <t xml:space="preserve">GC B 694 Sbois </t>
  </si>
  <si>
    <t>384, 2010 -</t>
  </si>
  <si>
    <t>G B 504 SIL</t>
  </si>
  <si>
    <t>25, 1999 - 28, 2000</t>
  </si>
  <si>
    <t>G B 6 SNE</t>
  </si>
  <si>
    <t>1, 1979; 7, 1980-20, 1982</t>
  </si>
  <si>
    <t>GC R3B S1M</t>
  </si>
  <si>
    <t>2, 2002 - 15, 2007; 20, 2009</t>
  </si>
  <si>
    <t>EC B 378 SOLEO</t>
  </si>
  <si>
    <t>240, 1999 - 352, 2009</t>
  </si>
  <si>
    <t>DP B11 SonoM</t>
  </si>
  <si>
    <t>V43-3, 1989 - V45-12, 1991 ; V49-11, 1995-</t>
  </si>
  <si>
    <t>GM B 6 S&amp;TC</t>
  </si>
  <si>
    <t>1, 1990 - 5, 1992; 26, 1993 - 58, 1999</t>
  </si>
  <si>
    <t>LA LaboL Standp</t>
  </si>
  <si>
    <t xml:space="preserve">131, 2011 - </t>
  </si>
  <si>
    <t>GE B14 StraLog</t>
  </si>
  <si>
    <t>97, 1989-305, 2010</t>
  </si>
  <si>
    <t>DR H4 Synt</t>
  </si>
  <si>
    <t>3, 1985 - 64, 1990; 75, 1992 - 172, 2006</t>
  </si>
  <si>
    <t>G B 6 SS</t>
  </si>
  <si>
    <t>1948-1957</t>
  </si>
  <si>
    <t>GM B 6 TARM</t>
  </si>
  <si>
    <t>1987-1995</t>
  </si>
  <si>
    <t>G B17 TechMe</t>
  </si>
  <si>
    <t>101, 2006 - 133, 2007 ; 155, 2008 - 165, 2009; 184, 192, 2010; 216-217, 2011</t>
  </si>
  <si>
    <t>G B 7 TechCT</t>
  </si>
  <si>
    <t>578, 2010 -</t>
  </si>
  <si>
    <t>GM B6 Technica</t>
  </si>
  <si>
    <t>1, 1993 - 4,1997</t>
  </si>
  <si>
    <t>GM B 6 TRS</t>
  </si>
  <si>
    <t>1-2, 1994 ; 1, 1997 - 12, 1999 ; 1-6, 2001</t>
  </si>
  <si>
    <t>GM B 6 TechMo</t>
  </si>
  <si>
    <t>1999-2005 ; 2007-2012</t>
  </si>
  <si>
    <t>G B17 TIAgro</t>
  </si>
  <si>
    <t>1996-2005 ; 2007-2012</t>
  </si>
  <si>
    <t>G B17 TIACC</t>
  </si>
  <si>
    <t>2007-2012</t>
  </si>
  <si>
    <t>G B17 TIBV</t>
  </si>
  <si>
    <t>1998-2004 ; 2007-2012</t>
  </si>
  <si>
    <t>G B17 TICP</t>
  </si>
  <si>
    <t>G B17 TIConst</t>
  </si>
  <si>
    <t>2004-2005 ; 2007-2012</t>
  </si>
  <si>
    <t>G B17 TIcorviel.</t>
  </si>
  <si>
    <t>1997-2005 ; 2007-2012</t>
  </si>
  <si>
    <t>G B17 TI Elect</t>
  </si>
  <si>
    <t>1995 ; 1999-2005 ; 2007-2012</t>
  </si>
  <si>
    <t>G B17 TIEntrep.Indust</t>
  </si>
  <si>
    <t>G B17 TIEnvir</t>
  </si>
  <si>
    <t>92, 1995-</t>
  </si>
  <si>
    <t xml:space="preserve">G B17 TI Exclusives </t>
  </si>
  <si>
    <t>G B17 TIGElect</t>
  </si>
  <si>
    <t>1996-2005 ; 2007-</t>
  </si>
  <si>
    <t>G B17 TIGEnerg</t>
  </si>
  <si>
    <t>1997-2005 ; 2007-</t>
  </si>
  <si>
    <t>G B17 TIGPCh</t>
  </si>
  <si>
    <t>G B17 TIGMéca</t>
  </si>
  <si>
    <t>1998-2005 ; 2007-2012</t>
  </si>
  <si>
    <t>G B17 TICNucl</t>
  </si>
  <si>
    <t>G B17 TIInf</t>
  </si>
  <si>
    <t>G B17 TIInfIndust</t>
  </si>
  <si>
    <t>G B17 LTIE</t>
  </si>
  <si>
    <t>1992-2009</t>
  </si>
  <si>
    <t>1, 2004-2008</t>
  </si>
  <si>
    <t>G B17 LTIRI</t>
  </si>
  <si>
    <t>2, 1987 - 20, 1991</t>
  </si>
  <si>
    <t>G B17 LTTI</t>
  </si>
  <si>
    <t>2007-</t>
  </si>
  <si>
    <t>G B17 TIMaint</t>
  </si>
  <si>
    <t>G B17 TIMF</t>
  </si>
  <si>
    <t>G B17 TIMatMet</t>
  </si>
  <si>
    <t>G B17 TIMContrôle</t>
  </si>
  <si>
    <t>G B17 TIpc</t>
  </si>
  <si>
    <t>G B17 TIScienFond</t>
  </si>
  <si>
    <t>2004-2005 ; 2007-</t>
  </si>
  <si>
    <t>G B17 TISécuSystInfo</t>
  </si>
  <si>
    <t>G B17 TISécuGest&amp;Risq</t>
  </si>
  <si>
    <t>G B17 TITeau</t>
  </si>
  <si>
    <t>1999-2005 ; 2007-</t>
  </si>
  <si>
    <t>G B17 TITelecoms</t>
  </si>
  <si>
    <t>G B17 TITraca</t>
  </si>
  <si>
    <t>1, 1989 - 40, 1993</t>
  </si>
  <si>
    <t>GM SW5 TEP</t>
  </si>
  <si>
    <t>5, 1986-155, 2011</t>
  </si>
  <si>
    <t>GM R3B T&amp;F</t>
  </si>
  <si>
    <t>1, 1990 - 12, 1998</t>
  </si>
  <si>
    <t>GM B 6 CTM</t>
  </si>
  <si>
    <t>GE B12 TE</t>
  </si>
  <si>
    <t>1, 2004 - 63, 2009</t>
  </si>
  <si>
    <t>vol 181, 3, 2013-</t>
  </si>
  <si>
    <t>LA B 802 TIME</t>
  </si>
  <si>
    <t>90, 2009-</t>
  </si>
  <si>
    <t>G BDVD TOPO</t>
  </si>
  <si>
    <t>490, 1984-552, 1990</t>
  </si>
  <si>
    <t>GM B6 TE</t>
  </si>
  <si>
    <t>206, 1986 - 341, 2002</t>
  </si>
  <si>
    <t>GM SW1 TTh</t>
  </si>
  <si>
    <t>342, 2002-399, 2009</t>
  </si>
  <si>
    <t>GM SW1 TThIS</t>
  </si>
  <si>
    <t>400, 2010-</t>
  </si>
  <si>
    <t>GM SW1 T&amp;M</t>
  </si>
  <si>
    <t>G B6 TRAJ</t>
  </si>
  <si>
    <t>9, 1996; 61, 2002-</t>
  </si>
  <si>
    <t>GM H7 TraM</t>
  </si>
  <si>
    <t>V32-1, 2003-</t>
  </si>
  <si>
    <t>GM H2 JWRI</t>
  </si>
  <si>
    <t>V245, 1-11, 1969</t>
  </si>
  <si>
    <t>GM B6 TMSAIME</t>
  </si>
  <si>
    <t>2001-2004</t>
  </si>
  <si>
    <t>EC B 331 TransFac</t>
  </si>
  <si>
    <t>V1-1, 1986 - V12-3, 1993</t>
  </si>
  <si>
    <t>GM SW7 TPM</t>
  </si>
  <si>
    <t xml:space="preserve">702, 2010 - </t>
  </si>
  <si>
    <t>G SW5 T&amp;S</t>
  </si>
  <si>
    <t>219, 1996 - 268, 2001 ; 294, 2004-</t>
  </si>
  <si>
    <t>G SW2 T&amp;C</t>
  </si>
  <si>
    <t>537, 1998 - 560, 2001</t>
  </si>
  <si>
    <t>GM SW5 T&amp;M</t>
  </si>
  <si>
    <t>267, 1957 - 550, 1980; 737, 1998 -</t>
  </si>
  <si>
    <t>GC R3B TVX</t>
  </si>
  <si>
    <t>V35, 1-2, 2002</t>
  </si>
  <si>
    <t>GM B 6 TRI</t>
  </si>
  <si>
    <t>Gardé 3 mois</t>
  </si>
  <si>
    <t>GE B12 TriPro</t>
  </si>
  <si>
    <t>3, 1996 - 8, 1998</t>
  </si>
  <si>
    <t>G R3 Unimet</t>
  </si>
  <si>
    <t>14, 1997-18, 1998; 156, 2005-182, 2007</t>
  </si>
  <si>
    <t>DP Repr UnivMacW</t>
  </si>
  <si>
    <t>1, 1997- 4, 2008</t>
  </si>
  <si>
    <t>DA B13 UnivCom</t>
  </si>
  <si>
    <t>2807, 2002 - 3367, 2014</t>
  </si>
  <si>
    <t>GM SW9 USN</t>
  </si>
  <si>
    <t>2000 -2002</t>
  </si>
  <si>
    <t>2741, 2000 - mai 2005</t>
  </si>
  <si>
    <t>106, 2010-</t>
  </si>
  <si>
    <t>G B 504 ValVer</t>
  </si>
  <si>
    <t>1, 2004-</t>
  </si>
  <si>
    <t>LA GM B 803 VDI</t>
  </si>
  <si>
    <t>1, 1997-143, 2010</t>
  </si>
  <si>
    <t>DA W10 VU</t>
  </si>
  <si>
    <t>130, 1990-</t>
  </si>
  <si>
    <t>LA B 803 VOCall</t>
  </si>
  <si>
    <t>97, 1988; 120, 1989 -</t>
  </si>
  <si>
    <t>LA B 802 VOCang</t>
  </si>
  <si>
    <t>251, 1996-</t>
  </si>
  <si>
    <t>LA B 806 VOCesp</t>
  </si>
  <si>
    <t>26, 2004-</t>
  </si>
  <si>
    <t>LA K Voc Toeic</t>
  </si>
  <si>
    <t>204, 1988 - 312, 1997</t>
  </si>
  <si>
    <t>SP B12 V&amp;V</t>
  </si>
  <si>
    <t>14, 1994 - 46, 1997</t>
  </si>
  <si>
    <t>IN B10 Wplus</t>
  </si>
  <si>
    <t>27, 2000 - 93, 2010</t>
  </si>
  <si>
    <t>GE H4 AERA</t>
  </si>
  <si>
    <t>4-7/8, 2001; 29, 2004; 20-21, 2005; 29, 2007; 29-30, 2008; 34-35, 2009; 11-12, 2010</t>
  </si>
  <si>
    <t>DA SG AJDA</t>
  </si>
  <si>
    <t>154, 1992 - 184, 1999</t>
  </si>
  <si>
    <t>GE SO1 Administ</t>
  </si>
  <si>
    <t>1992-1999</t>
  </si>
  <si>
    <t>GE B 33 Assur</t>
  </si>
  <si>
    <t>64, 1990 - 102, 2005</t>
  </si>
  <si>
    <t>GE SO1 BAN</t>
  </si>
  <si>
    <t>21, 1988 - 41, 1995</t>
  </si>
  <si>
    <t>G SO2 BICC</t>
  </si>
  <si>
    <t>1000, 1996; 1362, 1998 - 1783, 2006</t>
  </si>
  <si>
    <t>LA B 806 CMB</t>
  </si>
  <si>
    <t>1, 1992-76, 2011</t>
  </si>
  <si>
    <t>GE H4 ConjRA</t>
  </si>
  <si>
    <t>2, 2000 - 7, 2003</t>
  </si>
  <si>
    <t>GE B 658 CBNPP</t>
  </si>
  <si>
    <t>sept. 1988 - déc. 1995</t>
  </si>
  <si>
    <t>G SO2 CCC</t>
  </si>
  <si>
    <t>62, 1988 - 138, 2003</t>
  </si>
  <si>
    <t>GM B13 CouA</t>
  </si>
  <si>
    <t>GE B17 DFP</t>
  </si>
  <si>
    <t>1, 1988 - 29, 1996</t>
  </si>
  <si>
    <t>EC SO2 EdEco</t>
  </si>
  <si>
    <t>202, 1986 - 266, 1997</t>
  </si>
  <si>
    <t>LA SP B12 EPS</t>
  </si>
  <si>
    <t>32, 1997; 18, 1998 - 1, 2000</t>
  </si>
  <si>
    <t>LA B 805 Espresso</t>
  </si>
  <si>
    <t>299, 1996 - 372, 1997</t>
  </si>
  <si>
    <t>LA B 802 European</t>
  </si>
  <si>
    <t>vol 6:1, 1970 - vol 14:4, 1976</t>
  </si>
  <si>
    <t>LA Archives FoL</t>
  </si>
  <si>
    <t>31, 2004 - 41, 2006</t>
  </si>
  <si>
    <t>GE H4 INSEE</t>
  </si>
  <si>
    <t>243, 2002 -</t>
  </si>
  <si>
    <t>GE H4 IR</t>
  </si>
  <si>
    <t>5, 1993 - 41, 2005</t>
  </si>
  <si>
    <t>GM SO1 Isotp</t>
  </si>
  <si>
    <t>janv. 1994 - avril 2000</t>
  </si>
  <si>
    <t>GE B 658 LCBNP</t>
  </si>
  <si>
    <t>6, 1990; 1-11, 1993</t>
  </si>
  <si>
    <t>GM B 6 MacDes</t>
  </si>
  <si>
    <t>992-1018, 1995 ;1040, 1996; 1194-1207,  2002; 1433-1436, 2008</t>
  </si>
  <si>
    <t>GE B12 Neco</t>
  </si>
  <si>
    <t>1, 2005</t>
  </si>
  <si>
    <t>E H4 Stud 3 CY</t>
  </si>
  <si>
    <t>195, 1985; 219, 1987 - 321, 1997</t>
  </si>
  <si>
    <t>GE R3ds PS</t>
  </si>
  <si>
    <t>1, 1989 - 13, 1991</t>
  </si>
  <si>
    <t>G H4 Proj</t>
  </si>
  <si>
    <t>1, 1982 - 70, 1996; 117, 1998</t>
  </si>
  <si>
    <t>EC SO1 REP</t>
  </si>
  <si>
    <t>3, 1992 - 145, 2009</t>
  </si>
  <si>
    <t>DA SO1 SP</t>
  </si>
  <si>
    <t>14, 1992 - 22, 1997</t>
  </si>
  <si>
    <t>G H4 Vo</t>
  </si>
  <si>
    <t>771, 2013-798, 2014</t>
  </si>
  <si>
    <t>total des scan par année</t>
  </si>
  <si>
    <t>total des scans par titre</t>
  </si>
  <si>
    <t>nom dossier scans</t>
  </si>
  <si>
    <t>01-Net</t>
  </si>
  <si>
    <t>793, 797, 798</t>
  </si>
  <si>
    <t>777-778, 780, 783</t>
  </si>
  <si>
    <t>01net-ordinateur individuel</t>
  </si>
  <si>
    <t>ok</t>
  </si>
  <si>
    <t>Actualite UIMM</t>
  </si>
  <si>
    <t>345-346, 351</t>
  </si>
  <si>
    <t>334, 336-337, 342</t>
  </si>
  <si>
    <t>300-303</t>
  </si>
  <si>
    <t>309-311</t>
  </si>
  <si>
    <t>290-293, 296-298</t>
  </si>
  <si>
    <t>Administration &amp; Education</t>
  </si>
  <si>
    <t>Advanced Creation</t>
  </si>
  <si>
    <t>Aerial</t>
  </si>
  <si>
    <t>2012-2019</t>
  </si>
  <si>
    <t>2327-2333</t>
  </si>
  <si>
    <t>AJFP</t>
  </si>
  <si>
    <t>Air&amp;Cosmos</t>
  </si>
  <si>
    <t xml:space="preserve"> 2 - 3</t>
  </si>
  <si>
    <t>tables analytique 2013 (suppl janv) 2014 (suppl déc)</t>
  </si>
  <si>
    <t>Alternatives economiques</t>
  </si>
  <si>
    <t>Alternatives internationales</t>
  </si>
  <si>
    <t>Annale Gerer &amp; Compr</t>
  </si>
  <si>
    <t>Realites industrielles</t>
  </si>
  <si>
    <t>février</t>
  </si>
  <si>
    <t>mai</t>
  </si>
  <si>
    <t>février - nov</t>
  </si>
  <si>
    <t>février, août</t>
  </si>
  <si>
    <t>nov</t>
  </si>
  <si>
    <t>Annales BTP</t>
  </si>
  <si>
    <t>Auto concept</t>
  </si>
  <si>
    <t>65-66</t>
  </si>
  <si>
    <t>Auto Recyclage</t>
  </si>
  <si>
    <t>85, 87</t>
  </si>
  <si>
    <t>BBF</t>
  </si>
  <si>
    <t xml:space="preserve"> 2 - 3, 5</t>
  </si>
  <si>
    <t xml:space="preserve"> 3 - 4</t>
  </si>
  <si>
    <t xml:space="preserve"> 3 - 5</t>
  </si>
  <si>
    <t xml:space="preserve"> 2 , 4</t>
  </si>
  <si>
    <t>OK</t>
  </si>
  <si>
    <t>Bois international CHARPENTE</t>
  </si>
  <si>
    <t>Bois international SCIERIE</t>
  </si>
  <si>
    <t>Brief</t>
  </si>
  <si>
    <t>Bull Labo Ponts &amp; Ch</t>
  </si>
  <si>
    <t>268-269 ?</t>
  </si>
  <si>
    <t>rapport activités</t>
  </si>
  <si>
    <t>272 -273 ?</t>
  </si>
  <si>
    <t>274 ?, 275</t>
  </si>
  <si>
    <t>276 ?, 277</t>
  </si>
  <si>
    <t>Bulletin cercle metaux</t>
  </si>
  <si>
    <t>CAD.MAGAZINE</t>
  </si>
  <si>
    <t>Cah Tech du Bat</t>
  </si>
  <si>
    <t>329 suppl</t>
  </si>
  <si>
    <t>333 suppl, 338 suppl</t>
  </si>
  <si>
    <t>Cahiers Français</t>
  </si>
  <si>
    <t>Cahiers Japon</t>
  </si>
  <si>
    <t>Camera Video &amp; Multi</t>
  </si>
  <si>
    <t>205 ?</t>
  </si>
  <si>
    <t>200-202, 
suppl : 202, 204, 205, 209-210</t>
  </si>
  <si>
    <t>213 suppl, 215 suppl</t>
  </si>
  <si>
    <t>227 suppl</t>
  </si>
  <si>
    <t>235 suppl</t>
  </si>
  <si>
    <t>Capital</t>
  </si>
  <si>
    <t>jeté</t>
  </si>
  <si>
    <t>CETIM infos</t>
  </si>
  <si>
    <t>CFP</t>
  </si>
  <si>
    <t>686-687</t>
  </si>
  <si>
    <t>688-689, 694</t>
  </si>
  <si>
    <t>708-714</t>
  </si>
  <si>
    <t>720 -723</t>
  </si>
  <si>
    <t>724-729</t>
  </si>
  <si>
    <t>730-739</t>
  </si>
  <si>
    <t>743-747, 749-751</t>
  </si>
  <si>
    <t>752-753, 758</t>
  </si>
  <si>
    <t>Challenge(s)</t>
  </si>
  <si>
    <t>jété</t>
  </si>
  <si>
    <t>278, 280-281</t>
  </si>
  <si>
    <t>Chine au present</t>
  </si>
  <si>
    <t xml:space="preserve"> 1 - 3</t>
  </si>
  <si>
    <t>6 suppl</t>
  </si>
  <si>
    <t xml:space="preserve"> 1 - 12</t>
  </si>
  <si>
    <t>Chocs</t>
  </si>
  <si>
    <t>Clartes Grandes Signatures</t>
  </si>
  <si>
    <t>CNES magazine</t>
  </si>
  <si>
    <t>n° spécial</t>
  </si>
  <si>
    <t>Commentaire</t>
  </si>
  <si>
    <t>113, 116</t>
  </si>
  <si>
    <t>119-120</t>
  </si>
  <si>
    <t>121-123</t>
  </si>
  <si>
    <t>125-128</t>
  </si>
  <si>
    <t>129-132</t>
  </si>
  <si>
    <t>137-138</t>
  </si>
  <si>
    <t>142-143</t>
  </si>
  <si>
    <t>Computer arts</t>
  </si>
  <si>
    <t>118, 124</t>
  </si>
  <si>
    <t>Constr Metallique</t>
  </si>
  <si>
    <t>CMI</t>
  </si>
  <si>
    <t>Contrôle Ess. Mesures</t>
  </si>
  <si>
    <t>suppl 23</t>
  </si>
  <si>
    <t>suppl 28</t>
  </si>
  <si>
    <t>47 suppl 2</t>
  </si>
  <si>
    <t>Courrier international</t>
  </si>
  <si>
    <t>1053-1099</t>
  </si>
  <si>
    <t>1139, 1156</t>
  </si>
  <si>
    <t xml:space="preserve">1166, 1173, 1180, 1185, 1193, </t>
  </si>
  <si>
    <t>1219, 1224, 1226-1227, 1230-1231, 1233, 1237</t>
  </si>
  <si>
    <t>Debat</t>
  </si>
  <si>
    <t>Deutschland</t>
  </si>
  <si>
    <t>Documentaliste - sciences de l'information</t>
  </si>
  <si>
    <t>EJECE</t>
  </si>
  <si>
    <t>1, 4-9</t>
  </si>
  <si>
    <t>2, 4-6/7</t>
  </si>
  <si>
    <t xml:space="preserve"> 3 / 4</t>
  </si>
  <si>
    <t>En Direct</t>
  </si>
  <si>
    <t>243-244</t>
  </si>
  <si>
    <t>Etapes graphiques</t>
  </si>
  <si>
    <t>128-129</t>
  </si>
  <si>
    <t>130-134</t>
  </si>
  <si>
    <t>Europe</t>
  </si>
  <si>
    <t>945/946-947</t>
  </si>
  <si>
    <t>957/958-959, 961-968</t>
  </si>
  <si>
    <t>969/970-976/977</t>
  </si>
  <si>
    <t>993/994-998/999</t>
  </si>
  <si>
    <t>Evolution</t>
  </si>
  <si>
    <t>Expan Manag Review</t>
  </si>
  <si>
    <t>129-130</t>
  </si>
  <si>
    <t>132-135</t>
  </si>
  <si>
    <t>136-138</t>
  </si>
  <si>
    <t>148, 151</t>
  </si>
  <si>
    <t>Focus</t>
  </si>
  <si>
    <t>jetés</t>
  </si>
  <si>
    <t>15-27, 29-37, 40-45</t>
  </si>
  <si>
    <t>4, 6-23, 26-37</t>
  </si>
  <si>
    <t>10, 16</t>
  </si>
  <si>
    <t>251-252</t>
  </si>
  <si>
    <t>Fonderie fond d auj</t>
  </si>
  <si>
    <t>Fonderie magazine</t>
  </si>
  <si>
    <t>La Forge</t>
  </si>
  <si>
    <t>Geo espagnol</t>
  </si>
  <si>
    <t>228-229</t>
  </si>
  <si>
    <t>252-253</t>
  </si>
  <si>
    <t>Geochronique</t>
  </si>
  <si>
    <t>Geotechnique</t>
  </si>
  <si>
    <t>11-12, 15-16</t>
  </si>
  <si>
    <t>Gestion &amp; finances publiques</t>
  </si>
  <si>
    <t>5-10, 12</t>
  </si>
  <si>
    <t xml:space="preserve"> 7 - 10</t>
  </si>
  <si>
    <t>GO english</t>
  </si>
  <si>
    <t>Grandes Ecoles Magazine</t>
  </si>
  <si>
    <t>Guide pratique entrepreneur</t>
  </si>
  <si>
    <t>IEEE AC</t>
  </si>
  <si>
    <t xml:space="preserve"> 4, 11-12</t>
  </si>
  <si>
    <t xml:space="preserve"> 6 - 7 </t>
  </si>
  <si>
    <t>2-5, 8-12</t>
  </si>
  <si>
    <t xml:space="preserve"> 2 - 8</t>
  </si>
  <si>
    <t xml:space="preserve"> 11 - 12</t>
  </si>
  <si>
    <t xml:space="preserve"> 1 - 7</t>
  </si>
  <si>
    <t xml:space="preserve"> 1 - 5, 10</t>
  </si>
  <si>
    <t>IEEE R</t>
  </si>
  <si>
    <t xml:space="preserve"> 1 - 4</t>
  </si>
  <si>
    <t>IJMMM</t>
  </si>
  <si>
    <t>vol 4 :4</t>
  </si>
  <si>
    <t>vol 6 : 1-2</t>
  </si>
  <si>
    <t>vol 7:3-4, vol 8:3-4</t>
  </si>
  <si>
    <t>Industries &amp; Techno</t>
  </si>
  <si>
    <t>874-875</t>
  </si>
  <si>
    <t>910-917, 915hs, hs</t>
  </si>
  <si>
    <t>918-922, 924-925</t>
  </si>
  <si>
    <t>955, 960/961</t>
  </si>
  <si>
    <t>963-967, 970</t>
  </si>
  <si>
    <t>Ingenieur de l Auto</t>
  </si>
  <si>
    <t>Intendance</t>
  </si>
  <si>
    <t>110-113, 115</t>
  </si>
  <si>
    <t>Interfaces Logistiques</t>
  </si>
  <si>
    <t>J of geotech and eviron engineering</t>
  </si>
  <si>
    <t>780-787</t>
  </si>
  <si>
    <t>789-791</t>
  </si>
  <si>
    <t>Jautomatise</t>
  </si>
  <si>
    <t>45-46</t>
  </si>
  <si>
    <t>57-60</t>
  </si>
  <si>
    <t>63-67</t>
  </si>
  <si>
    <t>69-72</t>
  </si>
  <si>
    <t>78-79</t>
  </si>
  <si>
    <t>81-83</t>
  </si>
  <si>
    <t>88-89</t>
  </si>
  <si>
    <t>93-95</t>
  </si>
  <si>
    <t>Journal de la Production</t>
  </si>
  <si>
    <t>Journal de statistiques</t>
  </si>
  <si>
    <t>Journal du CNRS</t>
  </si>
  <si>
    <t>Journal Ecole Paris</t>
  </si>
  <si>
    <t>Journal Euro Syst Automat</t>
  </si>
  <si>
    <t>à vérifier mais ds labo</t>
  </si>
  <si>
    <t>3-4/5, 7/8/9</t>
  </si>
  <si>
    <t>2, 4/5</t>
  </si>
  <si>
    <t>4/5/6 - 7/8/9/10</t>
  </si>
  <si>
    <t xml:space="preserve"> 2 / 3 </t>
  </si>
  <si>
    <t>Journal of Dyna SMC</t>
  </si>
  <si>
    <t xml:space="preserve"> 1 - 4 </t>
  </si>
  <si>
    <t xml:space="preserve"> 5 - 6 </t>
  </si>
  <si>
    <t xml:space="preserve"> 1 - 3 </t>
  </si>
  <si>
    <t xml:space="preserve"> 1 - 5</t>
  </si>
  <si>
    <t xml:space="preserve"> 1 - 6</t>
  </si>
  <si>
    <t xml:space="preserve"> 1 - 6 </t>
  </si>
  <si>
    <t xml:space="preserve"> 3 , 6</t>
  </si>
  <si>
    <t>Journal of MSE</t>
  </si>
  <si>
    <t xml:space="preserve"> 1 - 2 </t>
  </si>
  <si>
    <t xml:space="preserve"> 3 - 4 </t>
  </si>
  <si>
    <t xml:space="preserve"> 1 - 3, 5 -6</t>
  </si>
  <si>
    <t xml:space="preserve"> 1 - 4, 6</t>
  </si>
  <si>
    <t>Laitiers Siderurgiques</t>
  </si>
  <si>
    <t>LIJ</t>
  </si>
  <si>
    <t>141-146</t>
  </si>
  <si>
    <t>151, 153, 155, 159</t>
  </si>
  <si>
    <t>161-162</t>
  </si>
  <si>
    <t>Linux</t>
  </si>
  <si>
    <t>79-81</t>
  </si>
  <si>
    <t>58-59, 61</t>
  </si>
  <si>
    <t>171-172</t>
  </si>
  <si>
    <t>Mach Sc &amp; Techno</t>
  </si>
  <si>
    <t>Machines production</t>
  </si>
  <si>
    <t>826-828</t>
  </si>
  <si>
    <t>Maintenance &amp; Entrep</t>
  </si>
  <si>
    <t>593 ?</t>
  </si>
  <si>
    <t>Manière de voir</t>
  </si>
  <si>
    <t>109-114</t>
  </si>
  <si>
    <t>Materiaux &amp; Techniq</t>
  </si>
  <si>
    <t>4 ?</t>
  </si>
  <si>
    <t>Matricule des anges</t>
  </si>
  <si>
    <t>Mecanique &amp; Industries</t>
  </si>
  <si>
    <t xml:space="preserve"> 3 / 4 ?</t>
  </si>
  <si>
    <t>Mechanical Engineering</t>
  </si>
  <si>
    <t xml:space="preserve"> 4 - 6</t>
  </si>
  <si>
    <t>Mechanics &amp; Industry</t>
  </si>
  <si>
    <t>Mesures</t>
  </si>
  <si>
    <t>781-782</t>
  </si>
  <si>
    <t>Metall Sc and Techno</t>
  </si>
  <si>
    <t>Monde Info</t>
  </si>
  <si>
    <t>1096-1103</t>
  </si>
  <si>
    <t>1170, 1171-1172</t>
  </si>
  <si>
    <t>Moniteur AMC</t>
  </si>
  <si>
    <t>5328-5335</t>
  </si>
  <si>
    <t>Le Moniteur BTP</t>
  </si>
  <si>
    <t>5428-5430</t>
  </si>
  <si>
    <t>5438-5439, 5441, 5478, 5433- 5436</t>
  </si>
  <si>
    <t>5494-5512, 5514-5588</t>
  </si>
  <si>
    <t>5536-5540, 5544-5559, 5561-5573</t>
  </si>
  <si>
    <t>5623, 5635-5636</t>
  </si>
  <si>
    <t>5645, 5650-5653, 5656-5665</t>
  </si>
  <si>
    <t>5707-5709, 5714-5716, 5728, 5730, 5744 (envers)</t>
  </si>
  <si>
    <t>5745(envers)-5746, 5752-5754, 5758-5759, 5761-5764, 5766-5767, 5781, 5794</t>
  </si>
  <si>
    <t>MRS bulletin</t>
  </si>
  <si>
    <t>NCE</t>
  </si>
  <si>
    <t>1606-1612</t>
  </si>
  <si>
    <t>1695, 1670-1671, 1673</t>
  </si>
  <si>
    <t>1950 (noir)</t>
  </si>
  <si>
    <t>Negociations</t>
  </si>
  <si>
    <t>New Standpoint</t>
  </si>
  <si>
    <t>Newsweek</t>
  </si>
  <si>
    <t xml:space="preserve"> 2 - 10 </t>
  </si>
  <si>
    <t>151:6-7</t>
  </si>
  <si>
    <t xml:space="preserve"> 153 : 21</t>
  </si>
  <si>
    <t>Nipponia</t>
  </si>
  <si>
    <t>Open Silicium</t>
  </si>
  <si>
    <t>179-181</t>
  </si>
  <si>
    <t>Ordinateur individuel</t>
  </si>
  <si>
    <t>201-202</t>
  </si>
  <si>
    <t>Petites Affiches de la Loire</t>
  </si>
  <si>
    <t>philosophie magazine</t>
  </si>
  <si>
    <t>Photonics Spectra</t>
  </si>
  <si>
    <t>Politique &amp; Management Public</t>
  </si>
  <si>
    <t>Problemes Economiques</t>
  </si>
  <si>
    <t>2890-2894</t>
  </si>
  <si>
    <t>3087, 3089, 3091</t>
  </si>
  <si>
    <t>PSD</t>
  </si>
  <si>
    <t xml:space="preserve"> 4 - 5 </t>
  </si>
  <si>
    <t xml:space="preserve"> 2 - 4 </t>
  </si>
  <si>
    <t>Puntoycoma</t>
  </si>
  <si>
    <t>RABB</t>
  </si>
  <si>
    <t>Recyclage-Recuperation</t>
  </si>
  <si>
    <t>REE</t>
  </si>
  <si>
    <t xml:space="preserve"> 1 - 2</t>
  </si>
  <si>
    <t xml:space="preserve"> 1 - 11</t>
  </si>
  <si>
    <t xml:space="preserve"> 1 - 6/7</t>
  </si>
  <si>
    <t>Resp &amp; Environnement</t>
  </si>
  <si>
    <t>41-42</t>
  </si>
  <si>
    <t>53-56</t>
  </si>
  <si>
    <t>57-59</t>
  </si>
  <si>
    <t>Revue 3EI</t>
  </si>
  <si>
    <t>Revue de sante scolaire &amp; universitaire</t>
  </si>
  <si>
    <t>Revue de Stat Appl</t>
  </si>
  <si>
    <t>Revue du soignant en sante publique</t>
  </si>
  <si>
    <t>23-24</t>
  </si>
  <si>
    <t>30-34</t>
  </si>
  <si>
    <t>Revue du Tresor</t>
  </si>
  <si>
    <t>2, 6, 10</t>
  </si>
  <si>
    <t>Revue Euro Genie Civil</t>
  </si>
  <si>
    <t>ok : voir la revue européenne de génie civil
3-4</t>
  </si>
  <si>
    <t>Revue Euro Meca Num</t>
  </si>
  <si>
    <t xml:space="preserve"> 1 , 3/4, 7/8</t>
  </si>
  <si>
    <t xml:space="preserve"> 1 / 2 / 3 </t>
  </si>
  <si>
    <t>Revue Fr Admin</t>
  </si>
  <si>
    <t>139-140</t>
  </si>
  <si>
    <t>Revue Fr Geotchni</t>
  </si>
  <si>
    <t>131/132</t>
  </si>
  <si>
    <t>134/135</t>
  </si>
  <si>
    <t>Revue Fr de Gestion</t>
  </si>
  <si>
    <t>187-188/189</t>
  </si>
  <si>
    <t>191-198/199</t>
  </si>
  <si>
    <t>200-205</t>
  </si>
  <si>
    <t>218/219</t>
  </si>
  <si>
    <t>220, 223</t>
  </si>
  <si>
    <t>230, 234</t>
  </si>
  <si>
    <t>238-240</t>
  </si>
  <si>
    <t>Revue Generale Routes</t>
  </si>
  <si>
    <t>874-880</t>
  </si>
  <si>
    <t>882-884, 886</t>
  </si>
  <si>
    <t>Revue generale routes et amenagement</t>
  </si>
  <si>
    <t>Revue Int Intelligence Eco</t>
  </si>
  <si>
    <t>Revue Internat Geomat</t>
  </si>
  <si>
    <t>revue management avenir</t>
  </si>
  <si>
    <t>Rivista italiana di geotecnica</t>
  </si>
  <si>
    <t>Sante Magazine</t>
  </si>
  <si>
    <t>361-363</t>
  </si>
  <si>
    <t>385, 387</t>
  </si>
  <si>
    <t>400-402, 404-408</t>
  </si>
  <si>
    <t>433, 436, 438-439</t>
  </si>
  <si>
    <t>450-452</t>
  </si>
  <si>
    <t>460-462, 465-466</t>
  </si>
  <si>
    <t>Sequence bois</t>
  </si>
  <si>
    <t>85-87</t>
  </si>
  <si>
    <t>Silence</t>
  </si>
  <si>
    <t>400 ?</t>
  </si>
  <si>
    <t>Sono Magazine</t>
  </si>
  <si>
    <t>309-310</t>
  </si>
  <si>
    <t>331-332</t>
  </si>
  <si>
    <t>342, 344-352</t>
  </si>
  <si>
    <t>Soudage &amp; Techn Connexes</t>
  </si>
  <si>
    <t xml:space="preserve"> 1 / 2 </t>
  </si>
  <si>
    <t>Strategie Logistique</t>
  </si>
  <si>
    <t>SVM</t>
  </si>
  <si>
    <t>244-246</t>
  </si>
  <si>
    <t>266-268</t>
  </si>
  <si>
    <t>281-287</t>
  </si>
  <si>
    <t>288-294</t>
  </si>
  <si>
    <t>Techn.Cites</t>
  </si>
  <si>
    <t>101-104</t>
  </si>
  <si>
    <t>599, 601</t>
  </si>
  <si>
    <t>Technica</t>
  </si>
  <si>
    <t>Technologies &amp; Formations</t>
  </si>
  <si>
    <t>Terra Economica</t>
  </si>
  <si>
    <t>8-12</t>
  </si>
  <si>
    <t>1-9</t>
  </si>
  <si>
    <t>10-17</t>
  </si>
  <si>
    <t>47</t>
  </si>
  <si>
    <t>55; 57-58</t>
  </si>
  <si>
    <t>Time</t>
  </si>
  <si>
    <t>181:16</t>
  </si>
  <si>
    <t>183:7, 14, 17-18</t>
  </si>
  <si>
    <t>Traitement Thermique</t>
  </si>
  <si>
    <t>368</t>
  </si>
  <si>
    <t>Traitements &amp; Materiaux</t>
  </si>
  <si>
    <t>Trametal</t>
  </si>
  <si>
    <t>Transaction of Jwri</t>
  </si>
  <si>
    <t>1</t>
  </si>
  <si>
    <t>1-2</t>
  </si>
  <si>
    <t>2</t>
  </si>
  <si>
    <t>Travail &amp; changement</t>
  </si>
  <si>
    <t>306-307</t>
  </si>
  <si>
    <t>324</t>
  </si>
  <si>
    <t>326-327</t>
  </si>
  <si>
    <t>329-332</t>
  </si>
  <si>
    <t>341-342</t>
  </si>
  <si>
    <t>350</t>
  </si>
  <si>
    <t>Travail &amp; Securite</t>
  </si>
  <si>
    <t>749-750</t>
  </si>
  <si>
    <t>Travaux</t>
  </si>
  <si>
    <t>826-827</t>
  </si>
  <si>
    <t>835</t>
  </si>
  <si>
    <t>837, 839, 841, 846-847</t>
  </si>
  <si>
    <t>848-849</t>
  </si>
  <si>
    <t>858-859, 861</t>
  </si>
  <si>
    <t>897</t>
  </si>
  <si>
    <t>Usine Nouvelle</t>
  </si>
  <si>
    <t>3018-3019</t>
  </si>
  <si>
    <t>3036, 3040, 3065</t>
  </si>
  <si>
    <t>3133-3134</t>
  </si>
  <si>
    <t>Valeurs vertes</t>
  </si>
  <si>
    <t>Vie Universitaire</t>
  </si>
  <si>
    <t>90-91</t>
  </si>
  <si>
    <t>8</t>
  </si>
  <si>
    <t>Vocable Allemand</t>
  </si>
  <si>
    <t>487-490</t>
  </si>
  <si>
    <t>Vocable Anglais</t>
  </si>
  <si>
    <t>Vocable Espagnol</t>
  </si>
  <si>
    <t>493-497</t>
  </si>
  <si>
    <t>648</t>
  </si>
  <si>
    <t>680, 688-689</t>
  </si>
  <si>
    <t>479-483</t>
  </si>
  <si>
    <t>674</t>
  </si>
  <si>
    <t>2006 à faire</t>
  </si>
  <si>
    <t>2006 à refaire</t>
  </si>
  <si>
    <t>2007 à faire</t>
  </si>
  <si>
    <t>2007 à refaire</t>
  </si>
  <si>
    <t>2008 à faire</t>
  </si>
  <si>
    <t>2008 à refaire</t>
  </si>
  <si>
    <t>2009 à faire</t>
  </si>
  <si>
    <t>2009 à refaire</t>
  </si>
  <si>
    <t>2010 à faire</t>
  </si>
  <si>
    <t>2010 à refaire</t>
  </si>
  <si>
    <t>2011 à faire</t>
  </si>
  <si>
    <t>2011 à refaire</t>
  </si>
  <si>
    <t>2012 à faire</t>
  </si>
  <si>
    <t>2012 à refaire</t>
  </si>
  <si>
    <t>2013 à faire</t>
  </si>
  <si>
    <t>2013 à refaire</t>
  </si>
  <si>
    <t>2014 à faire</t>
  </si>
  <si>
    <t>2014 à refaire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</si>
</sst>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3"/>
        <bgColor indexed="64"/>
      </patternFill>
    </fill>
    <fill>
      <patternFill patternType="lightUp"/>
    </fill>
    <fill>
      <patternFill patternType="solid">
        <fgColor indexed="6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left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13" borderId="1" xfId="0" applyFont="1" applyFill="1" applyBorder="1" applyAlignment="1">
      <alignment horizontal="left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left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vertical="top" wrapText="1"/>
    </xf>
    <xf numFmtId="0" fontId="4" fillId="15" borderId="1" xfId="0" applyFont="1" applyFill="1" applyBorder="1" applyAlignment="1">
      <alignment horizontal="left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left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10" borderId="0" xfId="0" applyFont="1" applyFill="1" applyBorder="1" applyAlignment="1">
      <alignment horizontal="left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18" borderId="1" xfId="0" applyFont="1" applyFill="1" applyBorder="1" applyAlignment="1">
      <alignment horizontal="left" vertical="center" wrapText="1"/>
    </xf>
    <xf numFmtId="0" fontId="4" fillId="18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13" borderId="1" xfId="0" applyNumberFormat="1" applyFont="1" applyFill="1" applyBorder="1" applyAlignment="1">
      <alignment horizontal="left" vertical="center" wrapText="1"/>
    </xf>
    <xf numFmtId="0" fontId="4" fillId="1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4" fillId="5" borderId="1" xfId="0" applyNumberFormat="1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46" fontId="4" fillId="13" borderId="1" xfId="0" applyNumberFormat="1" applyFont="1" applyFill="1" applyBorder="1" applyAlignment="1">
      <alignment horizontal="left" vertical="center" wrapText="1"/>
    </xf>
    <xf numFmtId="46" fontId="4" fillId="5" borderId="1" xfId="0" applyNumberFormat="1" applyFont="1" applyFill="1" applyBorder="1" applyAlignment="1">
      <alignment horizontal="left" vertical="center" wrapText="1"/>
    </xf>
    <xf numFmtId="46" fontId="4" fillId="0" borderId="1" xfId="0" applyNumberFormat="1" applyFont="1" applyFill="1" applyBorder="1" applyAlignment="1">
      <alignment horizontal="left" vertical="center" wrapText="1"/>
    </xf>
    <xf numFmtId="46" fontId="4" fillId="11" borderId="1" xfId="0" applyNumberFormat="1" applyFont="1" applyFill="1" applyBorder="1" applyAlignment="1">
      <alignment horizontal="left" vertical="center" wrapText="1"/>
    </xf>
    <xf numFmtId="46" fontId="4" fillId="10" borderId="1" xfId="0" applyNumberFormat="1" applyFont="1" applyFill="1" applyBorder="1" applyAlignment="1">
      <alignment horizontal="left" vertical="center" wrapText="1"/>
    </xf>
    <xf numFmtId="0" fontId="7" fillId="16" borderId="1" xfId="0" applyFont="1" applyFill="1" applyBorder="1" applyAlignment="1">
      <alignment horizontal="left" vertical="center" wrapText="1"/>
    </xf>
    <xf numFmtId="0" fontId="4" fillId="8" borderId="1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6" borderId="1" xfId="0" applyNumberFormat="1" applyFont="1" applyFill="1" applyBorder="1" applyAlignment="1">
      <alignment horizontal="left" vertical="center" wrapText="1"/>
    </xf>
    <xf numFmtId="0" fontId="4" fillId="15" borderId="1" xfId="0" applyNumberFormat="1" applyFont="1" applyFill="1" applyBorder="1" applyAlignment="1">
      <alignment horizontal="left" vertical="center" wrapText="1"/>
    </xf>
    <xf numFmtId="0" fontId="5" fillId="19" borderId="0" xfId="0" applyFont="1" applyFill="1" applyAlignment="1">
      <alignment horizontal="left" vertical="center" wrapText="1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Border="1"/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2" fillId="17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left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left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left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49" fontId="4" fillId="9" borderId="1" xfId="0" applyNumberFormat="1" applyFont="1" applyFill="1" applyBorder="1" applyAlignment="1">
      <alignment horizontal="left" vertical="center" wrapText="1"/>
    </xf>
    <xf numFmtId="49" fontId="4" fillId="9" borderId="1" xfId="0" applyNumberFormat="1" applyFont="1" applyFill="1" applyBorder="1" applyAlignment="1">
      <alignment horizontal="center" vertical="center" wrapText="1"/>
    </xf>
    <xf numFmtId="49" fontId="4" fillId="10" borderId="1" xfId="0" applyNumberFormat="1" applyFont="1" applyFill="1" applyBorder="1" applyAlignment="1">
      <alignment horizontal="left" vertical="center" wrapText="1"/>
    </xf>
    <xf numFmtId="49" fontId="4" fillId="10" borderId="1" xfId="0" applyNumberFormat="1" applyFont="1" applyFill="1" applyBorder="1" applyAlignment="1">
      <alignment horizontal="center" vertical="center" wrapText="1"/>
    </xf>
    <xf numFmtId="49" fontId="4" fillId="11" borderId="1" xfId="0" applyNumberFormat="1" applyFont="1" applyFill="1" applyBorder="1" applyAlignment="1">
      <alignment horizontal="left" vertical="center" wrapText="1"/>
    </xf>
    <xf numFmtId="49" fontId="4" fillId="11" borderId="1" xfId="0" applyNumberFormat="1" applyFont="1" applyFill="1" applyBorder="1" applyAlignment="1">
      <alignment horizontal="center" vertical="center" wrapText="1"/>
    </xf>
    <xf numFmtId="49" fontId="4" fillId="12" borderId="1" xfId="0" applyNumberFormat="1" applyFont="1" applyFill="1" applyBorder="1" applyAlignment="1">
      <alignment horizontal="left" vertical="center" wrapText="1"/>
    </xf>
    <xf numFmtId="49" fontId="4" fillId="12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/>
    <xf numFmtId="49" fontId="10" fillId="0" borderId="2" xfId="0" applyNumberFormat="1" applyFont="1" applyBorder="1" applyAlignment="1">
      <alignment horizontal="left" vertical="center"/>
    </xf>
    <xf numFmtId="49" fontId="4" fillId="13" borderId="1" xfId="0" applyNumberFormat="1" applyFont="1" applyFill="1" applyBorder="1" applyAlignment="1">
      <alignment horizontal="left" vertical="center" wrapText="1"/>
    </xf>
    <xf numFmtId="49" fontId="4" fillId="13" borderId="1" xfId="0" applyNumberFormat="1" applyFont="1" applyFill="1" applyBorder="1" applyAlignment="1">
      <alignment horizontal="center" vertical="center" wrapText="1"/>
    </xf>
    <xf numFmtId="49" fontId="4" fillId="14" borderId="1" xfId="0" applyNumberFormat="1" applyFont="1" applyFill="1" applyBorder="1" applyAlignment="1">
      <alignment horizontal="left" vertical="center" wrapText="1"/>
    </xf>
    <xf numFmtId="49" fontId="4" fillId="14" borderId="1" xfId="0" applyNumberFormat="1" applyFont="1" applyFill="1" applyBorder="1" applyAlignment="1">
      <alignment horizontal="center" vertical="center" wrapText="1"/>
    </xf>
    <xf numFmtId="49" fontId="4" fillId="14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49" fontId="4" fillId="14" borderId="1" xfId="0" applyNumberFormat="1" applyFont="1" applyFill="1" applyBorder="1" applyAlignment="1">
      <alignment horizontal="left" vertical="top" wrapText="1"/>
    </xf>
    <xf numFmtId="49" fontId="4" fillId="4" borderId="2" xfId="0" applyNumberFormat="1" applyFont="1" applyFill="1" applyBorder="1" applyAlignment="1">
      <alignment horizontal="left" vertical="center" wrapText="1"/>
    </xf>
    <xf numFmtId="49" fontId="4" fillId="15" borderId="1" xfId="0" applyNumberFormat="1" applyFont="1" applyFill="1" applyBorder="1" applyAlignment="1">
      <alignment horizontal="left" vertical="center" wrapText="1"/>
    </xf>
    <xf numFmtId="49" fontId="4" fillId="15" borderId="1" xfId="0" applyNumberFormat="1" applyFont="1" applyFill="1" applyBorder="1" applyAlignment="1">
      <alignment horizontal="center" vertical="center" wrapText="1"/>
    </xf>
    <xf numFmtId="49" fontId="2" fillId="17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4" fillId="16" borderId="1" xfId="0" applyNumberFormat="1" applyFont="1" applyFill="1" applyBorder="1" applyAlignment="1">
      <alignment horizontal="center" vertical="center" wrapText="1"/>
    </xf>
    <xf numFmtId="49" fontId="2" fillId="16" borderId="1" xfId="0" applyNumberFormat="1" applyFont="1" applyFill="1" applyBorder="1" applyAlignment="1">
      <alignment horizontal="left" vertical="center" wrapText="1"/>
    </xf>
    <xf numFmtId="49" fontId="4" fillId="17" borderId="1" xfId="0" applyNumberFormat="1" applyFont="1" applyFill="1" applyBorder="1" applyAlignment="1">
      <alignment horizontal="left" vertical="center" wrapText="1"/>
    </xf>
    <xf numFmtId="49" fontId="4" fillId="17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10" borderId="2" xfId="0" applyNumberFormat="1" applyFont="1" applyFill="1" applyBorder="1" applyAlignment="1">
      <alignment horizontal="left" vertical="center" wrapText="1"/>
    </xf>
    <xf numFmtId="49" fontId="4" fillId="5" borderId="2" xfId="0" applyNumberFormat="1" applyFont="1" applyFill="1" applyBorder="1" applyAlignment="1">
      <alignment horizontal="left" vertical="center" wrapText="1"/>
    </xf>
    <xf numFmtId="49" fontId="7" fillId="16" borderId="1" xfId="0" applyNumberFormat="1" applyFont="1" applyFill="1" applyBorder="1" applyAlignment="1">
      <alignment horizontal="left" vertical="center" wrapText="1"/>
    </xf>
    <xf numFmtId="49" fontId="4" fillId="8" borderId="1" xfId="0" quotePrefix="1" applyNumberFormat="1" applyFont="1" applyFill="1" applyBorder="1" applyAlignment="1">
      <alignment horizontal="center" vertical="center" wrapText="1"/>
    </xf>
    <xf numFmtId="49" fontId="4" fillId="10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4" fillId="18" borderId="1" xfId="0" applyNumberFormat="1" applyFont="1" applyFill="1" applyBorder="1" applyAlignment="1">
      <alignment horizontal="left" vertical="center" wrapText="1"/>
    </xf>
    <xf numFmtId="49" fontId="4" fillId="18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14" borderId="1" xfId="0" applyNumberFormat="1" applyFont="1" applyFill="1" applyBorder="1" applyAlignment="1">
      <alignment vertical="center" wrapText="1"/>
    </xf>
    <xf numFmtId="49" fontId="2" fillId="5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top" wrapText="1"/>
    </xf>
    <xf numFmtId="49" fontId="4" fillId="5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quotePrefix="1" applyNumberFormat="1" applyFont="1" applyBorder="1" applyAlignment="1">
      <alignment horizontal="center" vertical="center" wrapText="1"/>
    </xf>
    <xf numFmtId="49" fontId="5" fillId="19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4" fillId="2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4" fillId="19" borderId="0" xfId="0" applyFont="1" applyFill="1" applyBorder="1" applyAlignment="1">
      <alignment horizontal="left" vertical="center" wrapText="1"/>
    </xf>
    <xf numFmtId="0" fontId="5" fillId="19" borderId="0" xfId="0" applyFont="1" applyFill="1" applyAlignment="1">
      <alignment horizontal="left" vertical="center" wrapText="1"/>
    </xf>
    <xf numFmtId="49" fontId="4" fillId="19" borderId="2" xfId="0" applyNumberFormat="1" applyFont="1" applyFill="1" applyBorder="1" applyAlignment="1">
      <alignment horizontal="left" vertical="center" wrapText="1"/>
    </xf>
    <xf numFmtId="49" fontId="5" fillId="19" borderId="2" xfId="0" applyNumberFormat="1" applyFont="1" applyFill="1" applyBorder="1" applyAlignment="1">
      <alignment horizontal="left" vertical="center" wrapText="1"/>
    </xf>
    <xf numFmtId="49" fontId="10" fillId="21" borderId="2" xfId="0" applyNumberFormat="1" applyFont="1" applyFill="1" applyBorder="1" applyAlignment="1">
      <alignment horizontal="center" vertical="center" wrapText="1"/>
    </xf>
    <xf numFmtId="49" fontId="10" fillId="21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3"/>
  <sheetViews>
    <sheetView zoomScaleNormal="100" workbookViewId="0">
      <pane xSplit="1" ySplit="1" topLeftCell="B7" activePane="bottomRight" state="frozen"/>
      <selection pane="topRight" activeCell="B1" sqref="B1"/>
      <selection pane="bottomLeft" activeCell="A2" sqref="A2"/>
      <selection pane="bottomRight" activeCell="F1" sqref="F1:N1048576"/>
    </sheetView>
  </sheetViews>
  <sheetFormatPr baseColWidth="10" defaultRowHeight="15" x14ac:dyDescent="0.25"/>
  <cols>
    <col min="1" max="1" width="44.28515625" style="51" customWidth="1"/>
    <col min="2" max="2" width="8.5703125" style="52" bestFit="1" customWidth="1"/>
    <col min="3" max="3" width="18.42578125" style="51" customWidth="1"/>
    <col min="4" max="4" width="14" style="51" customWidth="1"/>
    <col min="6" max="14" width="7.7109375" style="83" customWidth="1"/>
    <col min="16" max="16" width="11.42578125" style="82"/>
  </cols>
  <sheetData>
    <row r="1" spans="1:16" s="80" customFormat="1" ht="31.5" x14ac:dyDescent="0.25">
      <c r="A1" s="55" t="s">
        <v>1164</v>
      </c>
      <c r="B1" s="55" t="s">
        <v>0</v>
      </c>
      <c r="C1" s="55" t="s">
        <v>1165</v>
      </c>
      <c r="D1" s="1" t="s">
        <v>1166</v>
      </c>
      <c r="F1" s="84">
        <v>2006</v>
      </c>
      <c r="G1" s="84">
        <v>2007</v>
      </c>
      <c r="H1" s="84">
        <v>2008</v>
      </c>
      <c r="I1" s="84">
        <v>2009</v>
      </c>
      <c r="J1" s="84">
        <v>2010</v>
      </c>
      <c r="K1" s="84">
        <v>2011</v>
      </c>
      <c r="L1" s="84">
        <v>2012</v>
      </c>
      <c r="M1" s="84">
        <v>2013</v>
      </c>
      <c r="N1" s="84">
        <v>2014</v>
      </c>
      <c r="P1" s="81" t="s">
        <v>2267</v>
      </c>
    </row>
    <row r="2" spans="1:16" x14ac:dyDescent="0.25">
      <c r="A2" s="2" t="s">
        <v>1</v>
      </c>
      <c r="B2" s="3" t="s">
        <v>2</v>
      </c>
      <c r="C2" s="2" t="s">
        <v>2265</v>
      </c>
      <c r="D2" s="2" t="s">
        <v>1167</v>
      </c>
      <c r="M2" s="83">
        <v>18</v>
      </c>
      <c r="N2" s="83">
        <v>9</v>
      </c>
      <c r="P2" s="82">
        <f>SUM(F2:N2)</f>
        <v>27</v>
      </c>
    </row>
    <row r="3" spans="1:16" x14ac:dyDescent="0.25">
      <c r="A3" s="2" t="s">
        <v>3</v>
      </c>
      <c r="B3" s="3" t="s">
        <v>4</v>
      </c>
      <c r="C3" s="2" t="s">
        <v>1168</v>
      </c>
      <c r="D3" s="2" t="s">
        <v>1169</v>
      </c>
      <c r="L3" s="83">
        <v>8</v>
      </c>
      <c r="M3" s="83">
        <v>3</v>
      </c>
      <c r="P3" s="82">
        <f t="shared" ref="P3:P66" si="0">SUM(F3:N3)</f>
        <v>11</v>
      </c>
    </row>
    <row r="4" spans="1:16" x14ac:dyDescent="0.25">
      <c r="A4" s="4" t="s">
        <v>5</v>
      </c>
      <c r="B4" s="5" t="s">
        <v>6</v>
      </c>
      <c r="C4" s="4" t="s">
        <v>1170</v>
      </c>
      <c r="D4" s="4" t="s">
        <v>1171</v>
      </c>
      <c r="P4" s="82">
        <f t="shared" si="0"/>
        <v>0</v>
      </c>
    </row>
    <row r="5" spans="1:16" x14ac:dyDescent="0.25">
      <c r="A5" s="6" t="s">
        <v>7</v>
      </c>
      <c r="B5" s="7" t="s">
        <v>8</v>
      </c>
      <c r="C5" s="6" t="s">
        <v>1172</v>
      </c>
      <c r="D5" s="6" t="s">
        <v>1173</v>
      </c>
      <c r="P5" s="82">
        <f t="shared" si="0"/>
        <v>0</v>
      </c>
    </row>
    <row r="6" spans="1:16" x14ac:dyDescent="0.25">
      <c r="A6" s="6" t="s">
        <v>9</v>
      </c>
      <c r="B6" s="7" t="s">
        <v>10</v>
      </c>
      <c r="C6" s="6" t="s">
        <v>1174</v>
      </c>
      <c r="D6" s="6" t="s">
        <v>1175</v>
      </c>
      <c r="P6" s="82">
        <f t="shared" si="0"/>
        <v>0</v>
      </c>
    </row>
    <row r="7" spans="1:16" x14ac:dyDescent="0.25">
      <c r="A7" s="6" t="s">
        <v>11</v>
      </c>
      <c r="B7" s="7" t="s">
        <v>12</v>
      </c>
      <c r="C7" s="6" t="s">
        <v>1176</v>
      </c>
      <c r="D7" s="6" t="s">
        <v>1177</v>
      </c>
      <c r="P7" s="82">
        <f t="shared" si="0"/>
        <v>0</v>
      </c>
    </row>
    <row r="8" spans="1:16" x14ac:dyDescent="0.25">
      <c r="A8" s="6" t="s">
        <v>13</v>
      </c>
      <c r="B8" s="7" t="s">
        <v>14</v>
      </c>
      <c r="C8" s="6" t="s">
        <v>1178</v>
      </c>
      <c r="D8" s="6" t="s">
        <v>1179</v>
      </c>
      <c r="P8" s="82">
        <f t="shared" si="0"/>
        <v>0</v>
      </c>
    </row>
    <row r="9" spans="1:16" x14ac:dyDescent="0.25">
      <c r="A9" s="6" t="s">
        <v>15</v>
      </c>
      <c r="B9" s="7" t="s">
        <v>16</v>
      </c>
      <c r="C9" s="6" t="s">
        <v>1180</v>
      </c>
      <c r="D9" s="6" t="s">
        <v>1181</v>
      </c>
      <c r="P9" s="82">
        <f t="shared" si="0"/>
        <v>0</v>
      </c>
    </row>
    <row r="10" spans="1:16" ht="22.5" x14ac:dyDescent="0.25">
      <c r="A10" s="4" t="s">
        <v>17</v>
      </c>
      <c r="B10" s="5" t="s">
        <v>18</v>
      </c>
      <c r="C10" s="4" t="s">
        <v>1182</v>
      </c>
      <c r="D10" s="4" t="s">
        <v>1183</v>
      </c>
      <c r="L10" s="83">
        <v>7</v>
      </c>
      <c r="M10" s="83">
        <v>5</v>
      </c>
      <c r="N10" s="83">
        <v>8</v>
      </c>
      <c r="P10" s="82">
        <f t="shared" si="0"/>
        <v>20</v>
      </c>
    </row>
    <row r="11" spans="1:16" ht="22.5" x14ac:dyDescent="0.25">
      <c r="A11" s="8" t="s">
        <v>19</v>
      </c>
      <c r="B11" s="9" t="s">
        <v>20</v>
      </c>
      <c r="C11" s="8" t="s">
        <v>1184</v>
      </c>
      <c r="D11" s="8" t="s">
        <v>1185</v>
      </c>
      <c r="F11" s="83">
        <v>11</v>
      </c>
      <c r="G11" s="83">
        <v>11</v>
      </c>
      <c r="H11" s="83">
        <v>8</v>
      </c>
      <c r="I11" s="83">
        <v>8</v>
      </c>
      <c r="J11" s="83">
        <v>6</v>
      </c>
      <c r="K11" s="83">
        <v>9</v>
      </c>
      <c r="L11" s="83">
        <v>11</v>
      </c>
      <c r="M11" s="83">
        <v>11</v>
      </c>
      <c r="N11" s="83">
        <v>11</v>
      </c>
      <c r="P11" s="82">
        <f t="shared" si="0"/>
        <v>86</v>
      </c>
    </row>
    <row r="12" spans="1:16" x14ac:dyDescent="0.25">
      <c r="A12" s="10" t="s">
        <v>21</v>
      </c>
      <c r="B12" s="11" t="s">
        <v>22</v>
      </c>
      <c r="C12" s="10" t="s">
        <v>1186</v>
      </c>
      <c r="D12" s="10" t="s">
        <v>1187</v>
      </c>
      <c r="P12" s="82">
        <f t="shared" si="0"/>
        <v>0</v>
      </c>
    </row>
    <row r="13" spans="1:16" x14ac:dyDescent="0.25">
      <c r="A13" s="4" t="s">
        <v>23</v>
      </c>
      <c r="B13" s="5" t="s">
        <v>24</v>
      </c>
      <c r="C13" s="4" t="s">
        <v>1188</v>
      </c>
      <c r="D13" s="4" t="s">
        <v>1189</v>
      </c>
      <c r="J13" s="83">
        <v>3</v>
      </c>
      <c r="K13" s="83">
        <v>2</v>
      </c>
      <c r="P13" s="82">
        <f t="shared" si="0"/>
        <v>5</v>
      </c>
    </row>
    <row r="14" spans="1:16" x14ac:dyDescent="0.25">
      <c r="A14" s="10" t="s">
        <v>25</v>
      </c>
      <c r="B14" s="11" t="s">
        <v>26</v>
      </c>
      <c r="C14" s="10" t="s">
        <v>1190</v>
      </c>
      <c r="D14" s="10" t="s">
        <v>1191</v>
      </c>
      <c r="K14" s="83">
        <v>7</v>
      </c>
      <c r="L14" s="83">
        <v>11</v>
      </c>
      <c r="M14" s="83">
        <v>9</v>
      </c>
      <c r="N14" s="83">
        <v>7</v>
      </c>
      <c r="P14" s="82">
        <f t="shared" si="0"/>
        <v>34</v>
      </c>
    </row>
    <row r="15" spans="1:16" ht="22.5" x14ac:dyDescent="0.25">
      <c r="A15" s="12" t="s">
        <v>27</v>
      </c>
      <c r="B15" s="13" t="s">
        <v>28</v>
      </c>
      <c r="C15" s="12" t="s">
        <v>1192</v>
      </c>
      <c r="D15" s="12" t="s">
        <v>1193</v>
      </c>
      <c r="P15" s="82">
        <f t="shared" si="0"/>
        <v>0</v>
      </c>
    </row>
    <row r="16" spans="1:16" ht="22.5" x14ac:dyDescent="0.25">
      <c r="A16" s="12" t="s">
        <v>29</v>
      </c>
      <c r="B16" s="13" t="s">
        <v>30</v>
      </c>
      <c r="C16" s="12" t="s">
        <v>1194</v>
      </c>
      <c r="D16" s="12" t="s">
        <v>1195</v>
      </c>
      <c r="P16" s="82">
        <f t="shared" si="0"/>
        <v>0</v>
      </c>
    </row>
    <row r="17" spans="1:16" x14ac:dyDescent="0.25">
      <c r="A17" s="14" t="s">
        <v>31</v>
      </c>
      <c r="B17" s="15" t="s">
        <v>32</v>
      </c>
      <c r="C17" s="14" t="s">
        <v>1196</v>
      </c>
      <c r="D17" s="14" t="s">
        <v>1197</v>
      </c>
      <c r="F17" s="83">
        <v>6</v>
      </c>
      <c r="G17" s="83">
        <v>7</v>
      </c>
      <c r="H17" s="83">
        <v>7</v>
      </c>
      <c r="I17" s="83">
        <v>7</v>
      </c>
      <c r="J17" s="83">
        <v>3</v>
      </c>
      <c r="P17" s="82">
        <f t="shared" si="0"/>
        <v>30</v>
      </c>
    </row>
    <row r="18" spans="1:16" x14ac:dyDescent="0.25">
      <c r="A18" s="12" t="s">
        <v>33</v>
      </c>
      <c r="B18" s="13" t="s">
        <v>34</v>
      </c>
      <c r="C18" s="12" t="s">
        <v>1198</v>
      </c>
      <c r="D18" s="12" t="s">
        <v>1199</v>
      </c>
      <c r="P18" s="82">
        <f t="shared" si="0"/>
        <v>0</v>
      </c>
    </row>
    <row r="19" spans="1:16" ht="22.5" x14ac:dyDescent="0.25">
      <c r="A19" s="12" t="s">
        <v>35</v>
      </c>
      <c r="B19" s="13" t="s">
        <v>36</v>
      </c>
      <c r="C19" s="12" t="s">
        <v>1200</v>
      </c>
      <c r="D19" s="12" t="s">
        <v>1201</v>
      </c>
      <c r="P19" s="82">
        <f t="shared" si="0"/>
        <v>0</v>
      </c>
    </row>
    <row r="20" spans="1:16" x14ac:dyDescent="0.25">
      <c r="A20" s="12" t="s">
        <v>37</v>
      </c>
      <c r="B20" s="13" t="s">
        <v>38</v>
      </c>
      <c r="C20" s="12" t="s">
        <v>1202</v>
      </c>
      <c r="D20" s="12" t="s">
        <v>1201</v>
      </c>
      <c r="F20" s="83">
        <v>12</v>
      </c>
      <c r="G20" s="83">
        <v>25</v>
      </c>
      <c r="H20" s="83">
        <v>40</v>
      </c>
      <c r="I20" s="83">
        <v>39</v>
      </c>
      <c r="J20" s="83">
        <v>37</v>
      </c>
      <c r="K20" s="83">
        <v>34</v>
      </c>
      <c r="L20" s="83">
        <v>16</v>
      </c>
      <c r="M20" s="83">
        <v>32</v>
      </c>
      <c r="N20" s="83">
        <v>42</v>
      </c>
      <c r="P20" s="82">
        <f t="shared" si="0"/>
        <v>277</v>
      </c>
    </row>
    <row r="21" spans="1:16" x14ac:dyDescent="0.25">
      <c r="A21" s="12" t="s">
        <v>39</v>
      </c>
      <c r="B21" s="13" t="s">
        <v>40</v>
      </c>
      <c r="C21" s="12" t="s">
        <v>1203</v>
      </c>
      <c r="D21" s="12" t="s">
        <v>1204</v>
      </c>
      <c r="P21" s="82">
        <f t="shared" si="0"/>
        <v>0</v>
      </c>
    </row>
    <row r="22" spans="1:16" ht="33.75" x14ac:dyDescent="0.25">
      <c r="A22" s="16" t="s">
        <v>41</v>
      </c>
      <c r="B22" s="17" t="s">
        <v>42</v>
      </c>
      <c r="C22" s="16" t="s">
        <v>1205</v>
      </c>
      <c r="D22" s="56" t="s">
        <v>1206</v>
      </c>
      <c r="I22" s="83">
        <v>11</v>
      </c>
      <c r="J22" s="83">
        <v>11</v>
      </c>
      <c r="K22" s="83">
        <v>11</v>
      </c>
      <c r="L22" s="83">
        <v>11</v>
      </c>
      <c r="M22" s="83">
        <v>11</v>
      </c>
      <c r="N22" s="83">
        <v>11</v>
      </c>
      <c r="P22" s="82">
        <f t="shared" si="0"/>
        <v>66</v>
      </c>
    </row>
    <row r="23" spans="1:16" ht="33.75" x14ac:dyDescent="0.25">
      <c r="A23" s="16" t="s">
        <v>43</v>
      </c>
      <c r="B23" s="17" t="s">
        <v>44</v>
      </c>
      <c r="C23" s="16" t="s">
        <v>1207</v>
      </c>
      <c r="D23" s="56" t="s">
        <v>1208</v>
      </c>
      <c r="I23" s="83">
        <v>1</v>
      </c>
      <c r="J23" s="83">
        <v>3</v>
      </c>
      <c r="K23" s="83">
        <v>4</v>
      </c>
      <c r="L23" s="83">
        <v>4</v>
      </c>
      <c r="M23" s="83">
        <v>4</v>
      </c>
      <c r="N23" s="83">
        <v>4</v>
      </c>
      <c r="P23" s="82">
        <f t="shared" si="0"/>
        <v>20</v>
      </c>
    </row>
    <row r="24" spans="1:16" ht="22.5" x14ac:dyDescent="0.25">
      <c r="A24" s="18" t="s">
        <v>45</v>
      </c>
      <c r="B24" s="11" t="s">
        <v>46</v>
      </c>
      <c r="C24" s="10" t="s">
        <v>1209</v>
      </c>
      <c r="D24" s="18" t="s">
        <v>1210</v>
      </c>
      <c r="J24" s="83">
        <v>1</v>
      </c>
      <c r="K24" s="83">
        <v>4</v>
      </c>
      <c r="L24" s="83">
        <v>4</v>
      </c>
      <c r="M24" s="83">
        <v>4</v>
      </c>
      <c r="N24" s="83">
        <v>4</v>
      </c>
      <c r="P24" s="82">
        <f t="shared" si="0"/>
        <v>17</v>
      </c>
    </row>
    <row r="25" spans="1:16" ht="22.5" x14ac:dyDescent="0.25">
      <c r="A25" s="18" t="s">
        <v>47</v>
      </c>
      <c r="B25" s="11" t="s">
        <v>48</v>
      </c>
      <c r="C25" s="10" t="s">
        <v>1211</v>
      </c>
      <c r="D25" s="18" t="s">
        <v>1212</v>
      </c>
      <c r="J25" s="83">
        <v>1</v>
      </c>
      <c r="K25" s="83">
        <v>1</v>
      </c>
      <c r="L25" s="83">
        <v>2</v>
      </c>
      <c r="M25" s="83">
        <v>2</v>
      </c>
      <c r="N25" s="83">
        <v>2</v>
      </c>
      <c r="P25" s="82">
        <f t="shared" si="0"/>
        <v>8</v>
      </c>
    </row>
    <row r="26" spans="1:16" x14ac:dyDescent="0.25">
      <c r="A26" s="18" t="s">
        <v>49</v>
      </c>
      <c r="B26" s="11" t="s">
        <v>50</v>
      </c>
      <c r="C26" s="10" t="s">
        <v>1213</v>
      </c>
      <c r="D26" s="18" t="s">
        <v>1214</v>
      </c>
      <c r="P26" s="82">
        <f t="shared" si="0"/>
        <v>0</v>
      </c>
    </row>
    <row r="27" spans="1:16" ht="33.75" x14ac:dyDescent="0.25">
      <c r="A27" s="6" t="s">
        <v>51</v>
      </c>
      <c r="B27" s="7" t="s">
        <v>52</v>
      </c>
      <c r="C27" s="6" t="s">
        <v>1215</v>
      </c>
      <c r="D27" s="6" t="s">
        <v>1216</v>
      </c>
      <c r="P27" s="82">
        <f t="shared" si="0"/>
        <v>0</v>
      </c>
    </row>
    <row r="28" spans="1:16" ht="22.5" x14ac:dyDescent="0.25">
      <c r="A28" s="16" t="s">
        <v>53</v>
      </c>
      <c r="B28" s="17" t="s">
        <v>54</v>
      </c>
      <c r="C28" s="16" t="s">
        <v>1217</v>
      </c>
      <c r="D28" s="16" t="s">
        <v>1218</v>
      </c>
      <c r="P28" s="82">
        <f t="shared" si="0"/>
        <v>0</v>
      </c>
    </row>
    <row r="29" spans="1:16" x14ac:dyDescent="0.25">
      <c r="A29" s="16" t="s">
        <v>55</v>
      </c>
      <c r="B29" s="17" t="s">
        <v>56</v>
      </c>
      <c r="C29" s="16" t="s">
        <v>1219</v>
      </c>
      <c r="D29" s="16" t="s">
        <v>1220</v>
      </c>
      <c r="F29" s="83">
        <v>4</v>
      </c>
      <c r="G29" s="83">
        <v>4</v>
      </c>
      <c r="H29" s="83">
        <v>4</v>
      </c>
      <c r="I29" s="83">
        <v>4</v>
      </c>
      <c r="J29" s="83">
        <v>4</v>
      </c>
      <c r="K29" s="83">
        <v>4</v>
      </c>
      <c r="L29" s="83">
        <v>4</v>
      </c>
      <c r="M29" s="83">
        <v>4</v>
      </c>
      <c r="N29" s="83">
        <v>3</v>
      </c>
      <c r="P29" s="82">
        <f t="shared" si="0"/>
        <v>35</v>
      </c>
    </row>
    <row r="30" spans="1:16" x14ac:dyDescent="0.25">
      <c r="A30" s="16" t="s">
        <v>57</v>
      </c>
      <c r="B30" s="17" t="s">
        <v>58</v>
      </c>
      <c r="C30" s="16" t="s">
        <v>1221</v>
      </c>
      <c r="D30" s="16" t="s">
        <v>1222</v>
      </c>
      <c r="F30" s="83">
        <v>3</v>
      </c>
      <c r="G30" s="83">
        <v>4</v>
      </c>
      <c r="H30" s="83">
        <v>4</v>
      </c>
      <c r="I30" s="83">
        <v>4</v>
      </c>
      <c r="J30" s="83">
        <v>4</v>
      </c>
      <c r="K30" s="83">
        <v>4</v>
      </c>
      <c r="L30" s="83">
        <v>4</v>
      </c>
      <c r="M30" s="83">
        <v>4</v>
      </c>
      <c r="N30" s="83">
        <v>3</v>
      </c>
      <c r="P30" s="82">
        <f t="shared" si="0"/>
        <v>34</v>
      </c>
    </row>
    <row r="31" spans="1:16" ht="45" x14ac:dyDescent="0.25">
      <c r="A31" s="6" t="s">
        <v>59</v>
      </c>
      <c r="B31" s="7" t="s">
        <v>60</v>
      </c>
      <c r="C31" s="6" t="s">
        <v>1223</v>
      </c>
      <c r="D31" s="6" t="s">
        <v>1224</v>
      </c>
      <c r="P31" s="82">
        <f t="shared" si="0"/>
        <v>0</v>
      </c>
    </row>
    <row r="32" spans="1:16" ht="22.5" x14ac:dyDescent="0.25">
      <c r="A32" s="6" t="s">
        <v>61</v>
      </c>
      <c r="B32" s="7" t="s">
        <v>62</v>
      </c>
      <c r="C32" s="6" t="s">
        <v>1225</v>
      </c>
      <c r="D32" s="6" t="s">
        <v>1226</v>
      </c>
      <c r="F32" s="83">
        <v>6</v>
      </c>
      <c r="G32" s="83">
        <v>5</v>
      </c>
      <c r="H32" s="83">
        <v>6</v>
      </c>
      <c r="I32" s="83">
        <v>5</v>
      </c>
      <c r="J32" s="83">
        <v>5</v>
      </c>
      <c r="K32" s="83">
        <v>5</v>
      </c>
      <c r="L32" s="83">
        <v>4</v>
      </c>
      <c r="M32" s="83">
        <v>5</v>
      </c>
      <c r="N32" s="83">
        <v>3</v>
      </c>
      <c r="P32" s="82">
        <f t="shared" si="0"/>
        <v>44</v>
      </c>
    </row>
    <row r="33" spans="1:16" x14ac:dyDescent="0.25">
      <c r="A33" s="12" t="s">
        <v>63</v>
      </c>
      <c r="B33" s="13" t="s">
        <v>64</v>
      </c>
      <c r="C33" s="12" t="s">
        <v>1227</v>
      </c>
      <c r="D33" s="12" t="s">
        <v>1228</v>
      </c>
      <c r="P33" s="82">
        <f t="shared" si="0"/>
        <v>0</v>
      </c>
    </row>
    <row r="34" spans="1:16" x14ac:dyDescent="0.25">
      <c r="A34" s="19" t="s">
        <v>65</v>
      </c>
      <c r="B34" s="20" t="s">
        <v>66</v>
      </c>
      <c r="C34" s="19" t="s">
        <v>1229</v>
      </c>
      <c r="D34" s="19" t="s">
        <v>1230</v>
      </c>
      <c r="P34" s="82">
        <f t="shared" si="0"/>
        <v>0</v>
      </c>
    </row>
    <row r="35" spans="1:16" ht="22.5" x14ac:dyDescent="0.25">
      <c r="A35" s="21" t="s">
        <v>67</v>
      </c>
      <c r="B35" s="22" t="s">
        <v>68</v>
      </c>
      <c r="C35" s="21" t="s">
        <v>1231</v>
      </c>
      <c r="D35" s="21"/>
      <c r="P35" s="82">
        <f t="shared" si="0"/>
        <v>0</v>
      </c>
    </row>
    <row r="36" spans="1:16" ht="22.5" x14ac:dyDescent="0.25">
      <c r="A36" s="23" t="s">
        <v>69</v>
      </c>
      <c r="B36" s="24" t="s">
        <v>70</v>
      </c>
      <c r="C36" s="23" t="s">
        <v>1232</v>
      </c>
      <c r="D36" s="23" t="s">
        <v>1233</v>
      </c>
      <c r="P36" s="82">
        <f t="shared" si="0"/>
        <v>0</v>
      </c>
    </row>
    <row r="37" spans="1:16" ht="22.5" x14ac:dyDescent="0.25">
      <c r="A37" s="6" t="s">
        <v>71</v>
      </c>
      <c r="B37" s="7" t="s">
        <v>72</v>
      </c>
      <c r="C37" s="6" t="s">
        <v>1234</v>
      </c>
      <c r="D37" s="6" t="s">
        <v>1235</v>
      </c>
      <c r="P37" s="82">
        <f t="shared" si="0"/>
        <v>0</v>
      </c>
    </row>
    <row r="38" spans="1:16" x14ac:dyDescent="0.25">
      <c r="A38" s="12" t="s">
        <v>73</v>
      </c>
      <c r="B38" s="13" t="s">
        <v>74</v>
      </c>
      <c r="C38" s="12" t="s">
        <v>1236</v>
      </c>
      <c r="D38" s="12" t="s">
        <v>1237</v>
      </c>
      <c r="P38" s="82">
        <f t="shared" si="0"/>
        <v>0</v>
      </c>
    </row>
    <row r="39" spans="1:16" ht="22.5" x14ac:dyDescent="0.25">
      <c r="A39" s="12" t="s">
        <v>75</v>
      </c>
      <c r="B39" s="13" t="s">
        <v>76</v>
      </c>
      <c r="C39" s="12" t="s">
        <v>1238</v>
      </c>
      <c r="D39" s="12" t="s">
        <v>1239</v>
      </c>
      <c r="P39" s="82">
        <f t="shared" si="0"/>
        <v>0</v>
      </c>
    </row>
    <row r="40" spans="1:16" ht="22.5" x14ac:dyDescent="0.25">
      <c r="A40" s="25" t="s">
        <v>77</v>
      </c>
      <c r="B40" s="26" t="s">
        <v>78</v>
      </c>
      <c r="C40" s="25" t="s">
        <v>1240</v>
      </c>
      <c r="D40" s="25" t="s">
        <v>1241</v>
      </c>
      <c r="P40" s="82">
        <f t="shared" si="0"/>
        <v>0</v>
      </c>
    </row>
    <row r="41" spans="1:16" x14ac:dyDescent="0.25">
      <c r="A41" s="12" t="s">
        <v>79</v>
      </c>
      <c r="B41" s="13" t="s">
        <v>80</v>
      </c>
      <c r="C41" s="12" t="s">
        <v>1242</v>
      </c>
      <c r="D41" s="12" t="s">
        <v>1243</v>
      </c>
      <c r="P41" s="82">
        <f t="shared" si="0"/>
        <v>0</v>
      </c>
    </row>
    <row r="42" spans="1:16" x14ac:dyDescent="0.25">
      <c r="A42" s="12" t="s">
        <v>81</v>
      </c>
      <c r="B42" s="13" t="s">
        <v>82</v>
      </c>
      <c r="C42" s="12" t="s">
        <v>1244</v>
      </c>
      <c r="D42" s="12" t="s">
        <v>1245</v>
      </c>
      <c r="F42" s="83">
        <v>4</v>
      </c>
      <c r="G42" s="83">
        <v>7</v>
      </c>
      <c r="H42" s="83">
        <v>5</v>
      </c>
      <c r="I42" s="83">
        <v>2</v>
      </c>
      <c r="P42" s="82">
        <f t="shared" si="0"/>
        <v>18</v>
      </c>
    </row>
    <row r="43" spans="1:16" x14ac:dyDescent="0.25">
      <c r="A43" s="12" t="s">
        <v>83</v>
      </c>
      <c r="B43" s="13" t="s">
        <v>84</v>
      </c>
      <c r="C43" s="12" t="s">
        <v>1246</v>
      </c>
      <c r="D43" s="12" t="s">
        <v>1247</v>
      </c>
      <c r="G43" s="83">
        <v>5</v>
      </c>
      <c r="H43" s="83">
        <v>5</v>
      </c>
      <c r="I43" s="83">
        <v>6</v>
      </c>
      <c r="J43" s="83">
        <v>4</v>
      </c>
      <c r="K43" s="83">
        <v>6</v>
      </c>
      <c r="L43" s="83">
        <v>3</v>
      </c>
      <c r="M43" s="83">
        <v>2</v>
      </c>
      <c r="P43" s="82">
        <f t="shared" si="0"/>
        <v>31</v>
      </c>
    </row>
    <row r="44" spans="1:16" x14ac:dyDescent="0.25">
      <c r="A44" s="12" t="s">
        <v>85</v>
      </c>
      <c r="B44" s="13" t="s">
        <v>86</v>
      </c>
      <c r="C44" s="12" t="s">
        <v>1248</v>
      </c>
      <c r="D44" s="12" t="s">
        <v>1249</v>
      </c>
      <c r="P44" s="82">
        <f t="shared" si="0"/>
        <v>0</v>
      </c>
    </row>
    <row r="45" spans="1:16" ht="22.5" x14ac:dyDescent="0.25">
      <c r="A45" s="12" t="s">
        <v>87</v>
      </c>
      <c r="B45" s="13" t="s">
        <v>88</v>
      </c>
      <c r="C45" s="12" t="s">
        <v>1250</v>
      </c>
      <c r="D45" s="12" t="s">
        <v>1251</v>
      </c>
      <c r="P45" s="82">
        <f t="shared" si="0"/>
        <v>0</v>
      </c>
    </row>
    <row r="46" spans="1:16" x14ac:dyDescent="0.25">
      <c r="A46" s="12" t="s">
        <v>89</v>
      </c>
      <c r="B46" s="13" t="s">
        <v>90</v>
      </c>
      <c r="C46" s="12" t="s">
        <v>1252</v>
      </c>
      <c r="D46" s="12" t="s">
        <v>1253</v>
      </c>
      <c r="P46" s="82">
        <f t="shared" si="0"/>
        <v>0</v>
      </c>
    </row>
    <row r="47" spans="1:16" ht="22.5" x14ac:dyDescent="0.25">
      <c r="A47" s="12" t="s">
        <v>91</v>
      </c>
      <c r="B47" s="13" t="s">
        <v>92</v>
      </c>
      <c r="C47" s="12" t="s">
        <v>1254</v>
      </c>
      <c r="D47" s="12" t="s">
        <v>1255</v>
      </c>
      <c r="P47" s="82">
        <f t="shared" si="0"/>
        <v>0</v>
      </c>
    </row>
    <row r="48" spans="1:16" ht="45" x14ac:dyDescent="0.25">
      <c r="A48" s="8" t="s">
        <v>93</v>
      </c>
      <c r="B48" s="9" t="s">
        <v>94</v>
      </c>
      <c r="C48" s="8" t="s">
        <v>1256</v>
      </c>
      <c r="D48" s="8" t="s">
        <v>1257</v>
      </c>
      <c r="P48" s="82">
        <f t="shared" si="0"/>
        <v>0</v>
      </c>
    </row>
    <row r="49" spans="1:16" ht="22.5" x14ac:dyDescent="0.25">
      <c r="A49" s="6" t="s">
        <v>95</v>
      </c>
      <c r="B49" s="7" t="s">
        <v>96</v>
      </c>
      <c r="C49" s="6" t="s">
        <v>1258</v>
      </c>
      <c r="D49" s="6" t="s">
        <v>1259</v>
      </c>
      <c r="P49" s="82">
        <f t="shared" si="0"/>
        <v>0</v>
      </c>
    </row>
    <row r="50" spans="1:16" x14ac:dyDescent="0.25">
      <c r="A50" s="6" t="s">
        <v>97</v>
      </c>
      <c r="B50" s="7" t="s">
        <v>98</v>
      </c>
      <c r="C50" s="6" t="s">
        <v>1260</v>
      </c>
      <c r="D50" s="6" t="s">
        <v>1261</v>
      </c>
      <c r="P50" s="82">
        <f t="shared" si="0"/>
        <v>0</v>
      </c>
    </row>
    <row r="51" spans="1:16" x14ac:dyDescent="0.25">
      <c r="A51" s="6" t="s">
        <v>99</v>
      </c>
      <c r="B51" s="7" t="s">
        <v>100</v>
      </c>
      <c r="C51" s="6" t="s">
        <v>1262</v>
      </c>
      <c r="D51" s="6" t="s">
        <v>1263</v>
      </c>
      <c r="P51" s="82">
        <f t="shared" si="0"/>
        <v>0</v>
      </c>
    </row>
    <row r="52" spans="1:16" x14ac:dyDescent="0.25">
      <c r="A52" s="10" t="s">
        <v>101</v>
      </c>
      <c r="B52" s="11" t="s">
        <v>102</v>
      </c>
      <c r="C52" s="10" t="s">
        <v>1264</v>
      </c>
      <c r="D52" s="10" t="s">
        <v>1265</v>
      </c>
      <c r="P52" s="82">
        <f t="shared" si="0"/>
        <v>0</v>
      </c>
    </row>
    <row r="53" spans="1:16" ht="33.75" x14ac:dyDescent="0.25">
      <c r="A53" s="10" t="s">
        <v>103</v>
      </c>
      <c r="B53" s="11" t="s">
        <v>104</v>
      </c>
      <c r="C53" s="10" t="s">
        <v>1266</v>
      </c>
      <c r="D53" s="10" t="s">
        <v>1267</v>
      </c>
      <c r="P53" s="82">
        <f t="shared" si="0"/>
        <v>0</v>
      </c>
    </row>
    <row r="54" spans="1:16" ht="22.5" x14ac:dyDescent="0.25">
      <c r="A54" s="4" t="s">
        <v>105</v>
      </c>
      <c r="B54" s="5" t="s">
        <v>106</v>
      </c>
      <c r="C54" s="4" t="s">
        <v>1268</v>
      </c>
      <c r="D54" s="4" t="s">
        <v>1269</v>
      </c>
      <c r="P54" s="82">
        <f t="shared" si="0"/>
        <v>0</v>
      </c>
    </row>
    <row r="55" spans="1:16" x14ac:dyDescent="0.25">
      <c r="A55" s="27" t="s">
        <v>107</v>
      </c>
      <c r="B55" s="28" t="s">
        <v>108</v>
      </c>
      <c r="C55" s="27" t="s">
        <v>1270</v>
      </c>
      <c r="D55" s="27" t="s">
        <v>1271</v>
      </c>
      <c r="N55" s="83">
        <v>31</v>
      </c>
      <c r="P55" s="82">
        <f t="shared" si="0"/>
        <v>31</v>
      </c>
    </row>
    <row r="56" spans="1:16" x14ac:dyDescent="0.25">
      <c r="A56" s="27" t="s">
        <v>109</v>
      </c>
      <c r="B56" s="28" t="s">
        <v>110</v>
      </c>
      <c r="C56" s="27" t="s">
        <v>1270</v>
      </c>
      <c r="D56" s="27" t="s">
        <v>1272</v>
      </c>
      <c r="N56" s="83">
        <v>32</v>
      </c>
      <c r="P56" s="82">
        <f t="shared" si="0"/>
        <v>32</v>
      </c>
    </row>
    <row r="57" spans="1:16" x14ac:dyDescent="0.25">
      <c r="A57" s="18" t="s">
        <v>111</v>
      </c>
      <c r="B57" s="11" t="s">
        <v>112</v>
      </c>
      <c r="C57" s="10" t="s">
        <v>1273</v>
      </c>
      <c r="D57" s="18" t="s">
        <v>1274</v>
      </c>
      <c r="P57" s="82">
        <f t="shared" si="0"/>
        <v>0</v>
      </c>
    </row>
    <row r="58" spans="1:16" x14ac:dyDescent="0.25">
      <c r="A58" s="18" t="s">
        <v>113</v>
      </c>
      <c r="B58" s="29" t="s">
        <v>114</v>
      </c>
      <c r="C58" s="10" t="s">
        <v>1275</v>
      </c>
      <c r="D58" s="18" t="s">
        <v>1276</v>
      </c>
      <c r="M58" s="83">
        <v>10</v>
      </c>
      <c r="N58" s="83">
        <v>10</v>
      </c>
      <c r="P58" s="82">
        <f t="shared" si="0"/>
        <v>20</v>
      </c>
    </row>
    <row r="59" spans="1:16" x14ac:dyDescent="0.25">
      <c r="A59" s="18" t="s">
        <v>115</v>
      </c>
      <c r="B59" s="30" t="s">
        <v>116</v>
      </c>
      <c r="C59" s="10" t="s">
        <v>1277</v>
      </c>
      <c r="D59" s="18" t="s">
        <v>1278</v>
      </c>
      <c r="P59" s="82">
        <f t="shared" si="0"/>
        <v>0</v>
      </c>
    </row>
    <row r="60" spans="1:16" ht="22.5" x14ac:dyDescent="0.25">
      <c r="A60" s="8" t="s">
        <v>117</v>
      </c>
      <c r="B60" s="9" t="s">
        <v>118</v>
      </c>
      <c r="C60" s="8" t="s">
        <v>1279</v>
      </c>
      <c r="D60" s="8" t="s">
        <v>1280</v>
      </c>
      <c r="P60" s="82">
        <f t="shared" si="0"/>
        <v>0</v>
      </c>
    </row>
    <row r="61" spans="1:16" x14ac:dyDescent="0.25">
      <c r="A61" s="6" t="s">
        <v>119</v>
      </c>
      <c r="B61" s="7" t="s">
        <v>120</v>
      </c>
      <c r="C61" s="6" t="s">
        <v>1281</v>
      </c>
      <c r="D61" s="6" t="s">
        <v>1282</v>
      </c>
      <c r="P61" s="82">
        <f t="shared" si="0"/>
        <v>0</v>
      </c>
    </row>
    <row r="62" spans="1:16" ht="22.5" x14ac:dyDescent="0.25">
      <c r="A62" s="6" t="s">
        <v>121</v>
      </c>
      <c r="B62" s="7" t="s">
        <v>122</v>
      </c>
      <c r="C62" s="6" t="s">
        <v>1283</v>
      </c>
      <c r="D62" s="6" t="s">
        <v>1284</v>
      </c>
      <c r="P62" s="82">
        <f t="shared" si="0"/>
        <v>0</v>
      </c>
    </row>
    <row r="63" spans="1:16" ht="22.5" x14ac:dyDescent="0.25">
      <c r="A63" s="19" t="s">
        <v>123</v>
      </c>
      <c r="B63" s="20" t="s">
        <v>124</v>
      </c>
      <c r="C63" s="19" t="s">
        <v>1285</v>
      </c>
      <c r="D63" s="19" t="s">
        <v>1286</v>
      </c>
      <c r="I63" s="83">
        <v>5</v>
      </c>
      <c r="J63" s="83">
        <v>3</v>
      </c>
      <c r="K63" s="83">
        <v>4</v>
      </c>
      <c r="L63" s="83">
        <v>6</v>
      </c>
      <c r="M63" s="83">
        <v>6</v>
      </c>
      <c r="N63" s="83">
        <v>3</v>
      </c>
      <c r="P63" s="82">
        <f t="shared" si="0"/>
        <v>27</v>
      </c>
    </row>
    <row r="64" spans="1:16" ht="22.5" x14ac:dyDescent="0.25">
      <c r="A64" s="19" t="s">
        <v>125</v>
      </c>
      <c r="B64" s="20" t="s">
        <v>126</v>
      </c>
      <c r="C64" s="19" t="s">
        <v>1287</v>
      </c>
      <c r="D64" s="19"/>
      <c r="P64" s="82">
        <f t="shared" si="0"/>
        <v>0</v>
      </c>
    </row>
    <row r="65" spans="1:16" x14ac:dyDescent="0.25">
      <c r="A65" s="6" t="s">
        <v>127</v>
      </c>
      <c r="B65" s="7" t="s">
        <v>128</v>
      </c>
      <c r="C65" s="6" t="s">
        <v>1288</v>
      </c>
      <c r="D65" s="6" t="s">
        <v>1289</v>
      </c>
      <c r="F65" s="83">
        <v>5</v>
      </c>
      <c r="G65" s="83">
        <v>4</v>
      </c>
      <c r="H65" s="83">
        <v>2</v>
      </c>
      <c r="I65" s="83">
        <v>2</v>
      </c>
      <c r="J65" s="83">
        <v>3</v>
      </c>
      <c r="P65" s="82">
        <f t="shared" si="0"/>
        <v>16</v>
      </c>
    </row>
    <row r="66" spans="1:16" ht="22.5" x14ac:dyDescent="0.25">
      <c r="A66" s="6" t="s">
        <v>129</v>
      </c>
      <c r="B66" s="7" t="s">
        <v>130</v>
      </c>
      <c r="C66" s="6" t="s">
        <v>1290</v>
      </c>
      <c r="D66" s="6" t="s">
        <v>1291</v>
      </c>
      <c r="P66" s="82">
        <f t="shared" si="0"/>
        <v>0</v>
      </c>
    </row>
    <row r="67" spans="1:16" ht="45" x14ac:dyDescent="0.25">
      <c r="A67" s="12" t="s">
        <v>131</v>
      </c>
      <c r="B67" s="13" t="s">
        <v>132</v>
      </c>
      <c r="C67" s="12" t="s">
        <v>1292</v>
      </c>
      <c r="D67" s="12" t="s">
        <v>1293</v>
      </c>
      <c r="P67" s="82">
        <f t="shared" ref="P67:P130" si="1">SUM(F67:N67)</f>
        <v>0</v>
      </c>
    </row>
    <row r="68" spans="1:16" ht="45" x14ac:dyDescent="0.25">
      <c r="A68" s="12" t="s">
        <v>133</v>
      </c>
      <c r="B68" s="13" t="s">
        <v>134</v>
      </c>
      <c r="C68" s="12" t="s">
        <v>1294</v>
      </c>
      <c r="D68" s="12" t="s">
        <v>1295</v>
      </c>
      <c r="K68" s="83">
        <v>4</v>
      </c>
      <c r="L68" s="83">
        <v>2</v>
      </c>
      <c r="M68" s="83">
        <v>2</v>
      </c>
      <c r="N68" s="83">
        <v>2</v>
      </c>
      <c r="P68" s="82">
        <f t="shared" si="1"/>
        <v>10</v>
      </c>
    </row>
    <row r="69" spans="1:16" x14ac:dyDescent="0.25">
      <c r="A69" s="10" t="s">
        <v>135</v>
      </c>
      <c r="B69" s="11" t="s">
        <v>136</v>
      </c>
      <c r="C69" s="10" t="s">
        <v>1296</v>
      </c>
      <c r="D69" s="10" t="s">
        <v>1297</v>
      </c>
      <c r="P69" s="82">
        <f t="shared" si="1"/>
        <v>0</v>
      </c>
    </row>
    <row r="70" spans="1:16" x14ac:dyDescent="0.25">
      <c r="A70" s="6" t="s">
        <v>137</v>
      </c>
      <c r="B70" s="7" t="s">
        <v>138</v>
      </c>
      <c r="C70" s="6" t="s">
        <v>1298</v>
      </c>
      <c r="D70" s="6" t="s">
        <v>1299</v>
      </c>
      <c r="P70" s="82">
        <f t="shared" si="1"/>
        <v>0</v>
      </c>
    </row>
    <row r="71" spans="1:16" x14ac:dyDescent="0.25">
      <c r="A71" s="6" t="s">
        <v>139</v>
      </c>
      <c r="B71" s="7" t="s">
        <v>140</v>
      </c>
      <c r="C71" s="6" t="s">
        <v>1300</v>
      </c>
      <c r="D71" s="6" t="s">
        <v>1301</v>
      </c>
      <c r="P71" s="82">
        <f t="shared" si="1"/>
        <v>0</v>
      </c>
    </row>
    <row r="72" spans="1:16" ht="22.5" x14ac:dyDescent="0.25">
      <c r="A72" s="23" t="s">
        <v>141</v>
      </c>
      <c r="B72" s="24" t="s">
        <v>142</v>
      </c>
      <c r="C72" s="23" t="s">
        <v>1302</v>
      </c>
      <c r="D72" s="23" t="s">
        <v>1303</v>
      </c>
      <c r="P72" s="82">
        <f t="shared" si="1"/>
        <v>0</v>
      </c>
    </row>
    <row r="73" spans="1:16" x14ac:dyDescent="0.25">
      <c r="A73" s="23" t="s">
        <v>143</v>
      </c>
      <c r="B73" s="24" t="s">
        <v>104</v>
      </c>
      <c r="C73" s="23" t="s">
        <v>1304</v>
      </c>
      <c r="D73" s="23" t="s">
        <v>1305</v>
      </c>
      <c r="P73" s="82">
        <f t="shared" si="1"/>
        <v>0</v>
      </c>
    </row>
    <row r="74" spans="1:16" x14ac:dyDescent="0.25">
      <c r="A74" s="12" t="s">
        <v>144</v>
      </c>
      <c r="B74" s="13" t="s">
        <v>145</v>
      </c>
      <c r="C74" s="12" t="s">
        <v>1306</v>
      </c>
      <c r="D74" s="12" t="s">
        <v>1307</v>
      </c>
      <c r="P74" s="82">
        <f t="shared" si="1"/>
        <v>0</v>
      </c>
    </row>
    <row r="75" spans="1:16" x14ac:dyDescent="0.25">
      <c r="A75" s="12" t="s">
        <v>146</v>
      </c>
      <c r="B75" s="13" t="s">
        <v>147</v>
      </c>
      <c r="C75" s="12" t="s">
        <v>1308</v>
      </c>
      <c r="D75" s="12" t="s">
        <v>1309</v>
      </c>
      <c r="P75" s="82">
        <f t="shared" si="1"/>
        <v>0</v>
      </c>
    </row>
    <row r="76" spans="1:16" ht="22.5" x14ac:dyDescent="0.25">
      <c r="A76" s="12" t="s">
        <v>148</v>
      </c>
      <c r="B76" s="13" t="s">
        <v>149</v>
      </c>
      <c r="C76" s="12" t="s">
        <v>1310</v>
      </c>
      <c r="D76" s="12" t="s">
        <v>1311</v>
      </c>
      <c r="I76" s="83">
        <v>1</v>
      </c>
      <c r="J76" s="83">
        <v>5</v>
      </c>
      <c r="K76" s="83">
        <v>6</v>
      </c>
      <c r="L76" s="83">
        <v>6</v>
      </c>
      <c r="M76" s="83">
        <v>6</v>
      </c>
      <c r="N76" s="83">
        <v>6</v>
      </c>
      <c r="P76" s="82">
        <f t="shared" si="1"/>
        <v>30</v>
      </c>
    </row>
    <row r="77" spans="1:16" x14ac:dyDescent="0.25">
      <c r="A77" s="12" t="s">
        <v>150</v>
      </c>
      <c r="B77" s="13" t="s">
        <v>151</v>
      </c>
      <c r="C77" s="12" t="s">
        <v>1312</v>
      </c>
      <c r="D77" s="12" t="s">
        <v>1313</v>
      </c>
      <c r="P77" s="82">
        <f t="shared" si="1"/>
        <v>0</v>
      </c>
    </row>
    <row r="78" spans="1:16" x14ac:dyDescent="0.25">
      <c r="A78" s="12" t="s">
        <v>152</v>
      </c>
      <c r="B78" s="13" t="s">
        <v>153</v>
      </c>
      <c r="C78" s="12" t="s">
        <v>1314</v>
      </c>
      <c r="D78" s="12" t="s">
        <v>1315</v>
      </c>
      <c r="P78" s="82">
        <f t="shared" si="1"/>
        <v>0</v>
      </c>
    </row>
    <row r="79" spans="1:16" x14ac:dyDescent="0.25">
      <c r="A79" s="31" t="s">
        <v>154</v>
      </c>
      <c r="B79" s="32" t="s">
        <v>155</v>
      </c>
      <c r="C79" s="31" t="s">
        <v>1316</v>
      </c>
      <c r="D79" s="57" t="s">
        <v>1317</v>
      </c>
      <c r="F79" s="83">
        <v>3</v>
      </c>
      <c r="G79" s="83">
        <v>3</v>
      </c>
      <c r="H79" s="83">
        <v>3</v>
      </c>
      <c r="P79" s="82">
        <f t="shared" si="1"/>
        <v>9</v>
      </c>
    </row>
    <row r="80" spans="1:16" x14ac:dyDescent="0.25">
      <c r="A80" s="16" t="s">
        <v>156</v>
      </c>
      <c r="B80" s="17" t="s">
        <v>157</v>
      </c>
      <c r="C80" s="16" t="s">
        <v>1318</v>
      </c>
      <c r="D80" s="16" t="s">
        <v>1319</v>
      </c>
      <c r="F80" s="83">
        <v>5</v>
      </c>
      <c r="G80" s="83">
        <v>6</v>
      </c>
      <c r="H80" s="83">
        <v>6</v>
      </c>
      <c r="I80" s="83">
        <v>6</v>
      </c>
      <c r="J80" s="83">
        <v>6</v>
      </c>
      <c r="K80" s="83">
        <v>6</v>
      </c>
      <c r="L80" s="83">
        <v>6</v>
      </c>
      <c r="M80" s="83">
        <v>6</v>
      </c>
      <c r="N80" s="83">
        <v>6</v>
      </c>
      <c r="P80" s="82">
        <f t="shared" si="1"/>
        <v>53</v>
      </c>
    </row>
    <row r="81" spans="1:16" x14ac:dyDescent="0.25">
      <c r="A81" s="6" t="s">
        <v>158</v>
      </c>
      <c r="B81" s="7" t="s">
        <v>159</v>
      </c>
      <c r="C81" s="6" t="s">
        <v>1320</v>
      </c>
      <c r="D81" s="6" t="s">
        <v>1321</v>
      </c>
      <c r="F81" s="83">
        <v>9</v>
      </c>
      <c r="G81" s="83">
        <v>10</v>
      </c>
      <c r="H81" s="83">
        <v>11</v>
      </c>
      <c r="I81" s="83">
        <v>11</v>
      </c>
      <c r="J81" s="83">
        <v>11</v>
      </c>
      <c r="K81" s="83">
        <v>11</v>
      </c>
      <c r="L81" s="83">
        <v>11</v>
      </c>
      <c r="M81" s="83">
        <v>12</v>
      </c>
      <c r="N81" s="83">
        <v>13</v>
      </c>
      <c r="P81" s="82">
        <f t="shared" si="1"/>
        <v>99</v>
      </c>
    </row>
    <row r="82" spans="1:16" x14ac:dyDescent="0.25">
      <c r="A82" s="19" t="s">
        <v>160</v>
      </c>
      <c r="B82" s="20" t="s">
        <v>161</v>
      </c>
      <c r="C82" s="19" t="s">
        <v>1322</v>
      </c>
      <c r="D82" s="19" t="s">
        <v>1323</v>
      </c>
      <c r="F82" s="83">
        <v>8</v>
      </c>
      <c r="G82" s="83">
        <v>12</v>
      </c>
      <c r="H82" s="83">
        <v>13</v>
      </c>
      <c r="I82" s="83">
        <v>8</v>
      </c>
      <c r="P82" s="82">
        <f t="shared" si="1"/>
        <v>41</v>
      </c>
    </row>
    <row r="83" spans="1:16" x14ac:dyDescent="0.25">
      <c r="A83" s="16" t="s">
        <v>162</v>
      </c>
      <c r="B83" s="17" t="s">
        <v>163</v>
      </c>
      <c r="C83" s="16" t="s">
        <v>1324</v>
      </c>
      <c r="D83" s="16" t="s">
        <v>1325</v>
      </c>
      <c r="F83" s="83">
        <v>7</v>
      </c>
      <c r="G83" s="83">
        <v>11</v>
      </c>
      <c r="H83" s="83">
        <v>12</v>
      </c>
      <c r="I83" s="83">
        <v>12</v>
      </c>
      <c r="J83" s="83">
        <v>12</v>
      </c>
      <c r="K83" s="83">
        <v>12</v>
      </c>
      <c r="L83" s="83">
        <v>6</v>
      </c>
      <c r="P83" s="82">
        <f t="shared" si="1"/>
        <v>72</v>
      </c>
    </row>
    <row r="84" spans="1:16" ht="22.5" x14ac:dyDescent="0.25">
      <c r="A84" s="33" t="s">
        <v>164</v>
      </c>
      <c r="B84" s="34" t="s">
        <v>165</v>
      </c>
      <c r="C84" s="33" t="s">
        <v>1326</v>
      </c>
      <c r="D84" s="33" t="s">
        <v>1327</v>
      </c>
      <c r="P84" s="82">
        <f t="shared" si="1"/>
        <v>0</v>
      </c>
    </row>
    <row r="85" spans="1:16" x14ac:dyDescent="0.25">
      <c r="A85" s="6" t="s">
        <v>166</v>
      </c>
      <c r="B85" s="7" t="s">
        <v>167</v>
      </c>
      <c r="C85" s="6" t="s">
        <v>1328</v>
      </c>
      <c r="D85" s="6" t="s">
        <v>1329</v>
      </c>
      <c r="P85" s="82">
        <f t="shared" si="1"/>
        <v>0</v>
      </c>
    </row>
    <row r="86" spans="1:16" ht="22.5" x14ac:dyDescent="0.25">
      <c r="A86" s="6" t="s">
        <v>168</v>
      </c>
      <c r="B86" s="7" t="s">
        <v>169</v>
      </c>
      <c r="C86" s="6" t="s">
        <v>1330</v>
      </c>
      <c r="D86" s="6" t="s">
        <v>1331</v>
      </c>
      <c r="P86" s="82">
        <f t="shared" si="1"/>
        <v>0</v>
      </c>
    </row>
    <row r="87" spans="1:16" x14ac:dyDescent="0.25">
      <c r="A87" s="10" t="s">
        <v>170</v>
      </c>
      <c r="B87" s="11" t="s">
        <v>171</v>
      </c>
      <c r="C87" s="10" t="s">
        <v>1332</v>
      </c>
      <c r="D87" s="10" t="s">
        <v>1333</v>
      </c>
      <c r="P87" s="82">
        <f t="shared" si="1"/>
        <v>0</v>
      </c>
    </row>
    <row r="88" spans="1:16" x14ac:dyDescent="0.25">
      <c r="A88" s="10" t="s">
        <v>172</v>
      </c>
      <c r="B88" s="11" t="s">
        <v>173</v>
      </c>
      <c r="C88" s="10" t="s">
        <v>1334</v>
      </c>
      <c r="D88" s="10" t="s">
        <v>1335</v>
      </c>
      <c r="P88" s="82">
        <f t="shared" si="1"/>
        <v>0</v>
      </c>
    </row>
    <row r="89" spans="1:16" ht="22.5" x14ac:dyDescent="0.25">
      <c r="A89" s="12" t="s">
        <v>174</v>
      </c>
      <c r="B89" s="13" t="s">
        <v>175</v>
      </c>
      <c r="C89" s="12" t="s">
        <v>1336</v>
      </c>
      <c r="D89" s="12" t="s">
        <v>1337</v>
      </c>
      <c r="F89" s="83">
        <v>4</v>
      </c>
      <c r="G89" s="83">
        <v>4</v>
      </c>
      <c r="H89" s="83">
        <v>3</v>
      </c>
      <c r="I89" s="83">
        <v>1</v>
      </c>
      <c r="P89" s="82">
        <f t="shared" si="1"/>
        <v>12</v>
      </c>
    </row>
    <row r="90" spans="1:16" x14ac:dyDescent="0.25">
      <c r="A90" s="6" t="s">
        <v>176</v>
      </c>
      <c r="B90" s="7" t="s">
        <v>177</v>
      </c>
      <c r="C90" s="6" t="s">
        <v>1338</v>
      </c>
      <c r="D90" s="6" t="s">
        <v>1339</v>
      </c>
      <c r="F90" s="83">
        <v>9</v>
      </c>
      <c r="G90" s="83">
        <v>11</v>
      </c>
      <c r="H90" s="83">
        <v>11</v>
      </c>
      <c r="I90" s="83">
        <v>5</v>
      </c>
      <c r="P90" s="82">
        <f t="shared" si="1"/>
        <v>36</v>
      </c>
    </row>
    <row r="91" spans="1:16" x14ac:dyDescent="0.25">
      <c r="A91" s="16" t="s">
        <v>178</v>
      </c>
      <c r="B91" s="17" t="s">
        <v>179</v>
      </c>
      <c r="C91" s="16" t="s">
        <v>1340</v>
      </c>
      <c r="D91" s="16" t="s">
        <v>1341</v>
      </c>
      <c r="F91" s="83">
        <v>37</v>
      </c>
      <c r="G91" s="83">
        <v>43</v>
      </c>
      <c r="H91" s="83">
        <v>45</v>
      </c>
      <c r="I91" s="83">
        <v>43</v>
      </c>
      <c r="J91" s="83">
        <v>43</v>
      </c>
      <c r="K91" s="83">
        <v>43</v>
      </c>
      <c r="L91" s="83">
        <v>8</v>
      </c>
      <c r="P91" s="82">
        <f t="shared" si="1"/>
        <v>262</v>
      </c>
    </row>
    <row r="92" spans="1:16" x14ac:dyDescent="0.25">
      <c r="A92" s="10" t="s">
        <v>180</v>
      </c>
      <c r="B92" s="11" t="s">
        <v>181</v>
      </c>
      <c r="C92" s="10" t="s">
        <v>1342</v>
      </c>
      <c r="D92" s="10" t="s">
        <v>1343</v>
      </c>
      <c r="P92" s="82">
        <f t="shared" si="1"/>
        <v>0</v>
      </c>
    </row>
    <row r="93" spans="1:16" x14ac:dyDescent="0.25">
      <c r="A93" s="6" t="s">
        <v>182</v>
      </c>
      <c r="B93" s="7" t="s">
        <v>183</v>
      </c>
      <c r="C93" s="6" t="s">
        <v>1344</v>
      </c>
      <c r="D93" s="6" t="s">
        <v>1339</v>
      </c>
      <c r="I93" s="83">
        <v>6</v>
      </c>
      <c r="J93" s="83">
        <v>10</v>
      </c>
      <c r="K93" s="83">
        <v>10</v>
      </c>
      <c r="L93" s="83">
        <v>3</v>
      </c>
      <c r="P93" s="82">
        <f t="shared" si="1"/>
        <v>29</v>
      </c>
    </row>
    <row r="94" spans="1:16" ht="22.5" x14ac:dyDescent="0.25">
      <c r="A94" s="12" t="s">
        <v>184</v>
      </c>
      <c r="B94" s="13" t="s">
        <v>185</v>
      </c>
      <c r="C94" s="12" t="s">
        <v>1345</v>
      </c>
      <c r="D94" s="12" t="s">
        <v>1346</v>
      </c>
      <c r="P94" s="82">
        <f t="shared" si="1"/>
        <v>0</v>
      </c>
    </row>
    <row r="95" spans="1:16" ht="22.5" x14ac:dyDescent="0.25">
      <c r="A95" s="31" t="s">
        <v>186</v>
      </c>
      <c r="B95" s="32" t="s">
        <v>187</v>
      </c>
      <c r="C95" s="31" t="s">
        <v>1347</v>
      </c>
      <c r="D95" s="31" t="s">
        <v>1348</v>
      </c>
      <c r="P95" s="82">
        <f t="shared" si="1"/>
        <v>0</v>
      </c>
    </row>
    <row r="96" spans="1:16" x14ac:dyDescent="0.25">
      <c r="A96" s="31" t="s">
        <v>188</v>
      </c>
      <c r="B96" s="32" t="s">
        <v>189</v>
      </c>
      <c r="C96" s="31" t="s">
        <v>1349</v>
      </c>
      <c r="D96" s="57" t="s">
        <v>1350</v>
      </c>
      <c r="P96" s="82">
        <f t="shared" si="1"/>
        <v>0</v>
      </c>
    </row>
    <row r="97" spans="1:16" x14ac:dyDescent="0.25">
      <c r="A97" s="31" t="s">
        <v>190</v>
      </c>
      <c r="B97" s="32" t="s">
        <v>191</v>
      </c>
      <c r="C97" s="31" t="s">
        <v>1351</v>
      </c>
      <c r="D97" s="57" t="s">
        <v>1352</v>
      </c>
      <c r="F97" s="83">
        <v>9</v>
      </c>
      <c r="G97" s="83">
        <v>12</v>
      </c>
      <c r="H97" s="83">
        <v>12</v>
      </c>
      <c r="I97" s="83">
        <v>12</v>
      </c>
      <c r="J97" s="83">
        <v>12</v>
      </c>
      <c r="K97" s="83">
        <v>12</v>
      </c>
      <c r="L97" s="83">
        <v>12</v>
      </c>
      <c r="P97" s="82">
        <f t="shared" si="1"/>
        <v>81</v>
      </c>
    </row>
    <row r="98" spans="1:16" x14ac:dyDescent="0.25">
      <c r="A98" s="12" t="s">
        <v>192</v>
      </c>
      <c r="B98" s="13" t="s">
        <v>193</v>
      </c>
      <c r="C98" s="12" t="s">
        <v>1353</v>
      </c>
      <c r="D98" s="12" t="s">
        <v>1354</v>
      </c>
      <c r="F98" s="83">
        <v>3</v>
      </c>
      <c r="G98" s="83">
        <v>3</v>
      </c>
      <c r="H98" s="83">
        <v>1</v>
      </c>
      <c r="I98" s="83">
        <v>2</v>
      </c>
      <c r="J98" s="83">
        <v>2</v>
      </c>
      <c r="K98" s="83">
        <v>4</v>
      </c>
      <c r="L98" s="83">
        <v>2</v>
      </c>
      <c r="M98" s="83">
        <v>3</v>
      </c>
      <c r="N98" s="83">
        <v>3</v>
      </c>
      <c r="P98" s="82">
        <f t="shared" si="1"/>
        <v>23</v>
      </c>
    </row>
    <row r="99" spans="1:16" x14ac:dyDescent="0.25">
      <c r="A99" s="12" t="s">
        <v>194</v>
      </c>
      <c r="B99" s="13" t="s">
        <v>195</v>
      </c>
      <c r="C99" s="12" t="s">
        <v>1355</v>
      </c>
      <c r="D99" s="12" t="s">
        <v>1356</v>
      </c>
      <c r="P99" s="82">
        <f t="shared" si="1"/>
        <v>0</v>
      </c>
    </row>
    <row r="100" spans="1:16" x14ac:dyDescent="0.25">
      <c r="A100" s="8" t="s">
        <v>196</v>
      </c>
      <c r="B100" s="9" t="s">
        <v>197</v>
      </c>
      <c r="C100" s="8" t="s">
        <v>1357</v>
      </c>
      <c r="D100" s="8" t="s">
        <v>1358</v>
      </c>
      <c r="P100" s="82">
        <f t="shared" si="1"/>
        <v>0</v>
      </c>
    </row>
    <row r="101" spans="1:16" x14ac:dyDescent="0.25">
      <c r="A101" s="16" t="s">
        <v>198</v>
      </c>
      <c r="B101" s="17" t="s">
        <v>199</v>
      </c>
      <c r="C101" s="16" t="s">
        <v>1359</v>
      </c>
      <c r="D101" s="16" t="s">
        <v>1360</v>
      </c>
      <c r="H101" s="83">
        <v>5</v>
      </c>
      <c r="I101" s="83">
        <v>3</v>
      </c>
      <c r="P101" s="82">
        <f t="shared" si="1"/>
        <v>8</v>
      </c>
    </row>
    <row r="102" spans="1:16" x14ac:dyDescent="0.25">
      <c r="A102" s="12" t="s">
        <v>200</v>
      </c>
      <c r="B102" s="13" t="s">
        <v>201</v>
      </c>
      <c r="C102" s="12" t="s">
        <v>1361</v>
      </c>
      <c r="D102" s="12" t="s">
        <v>1362</v>
      </c>
      <c r="P102" s="82">
        <f t="shared" si="1"/>
        <v>0</v>
      </c>
    </row>
    <row r="103" spans="1:16" x14ac:dyDescent="0.25">
      <c r="A103" s="23" t="s">
        <v>202</v>
      </c>
      <c r="B103" s="24" t="s">
        <v>203</v>
      </c>
      <c r="C103" s="23" t="s">
        <v>1363</v>
      </c>
      <c r="D103" s="23" t="s">
        <v>1364</v>
      </c>
      <c r="P103" s="82">
        <f t="shared" si="1"/>
        <v>0</v>
      </c>
    </row>
    <row r="104" spans="1:16" x14ac:dyDescent="0.25">
      <c r="A104" s="12" t="s">
        <v>204</v>
      </c>
      <c r="B104" s="13" t="s">
        <v>205</v>
      </c>
      <c r="C104" s="12" t="s">
        <v>1365</v>
      </c>
      <c r="D104" s="12" t="s">
        <v>1366</v>
      </c>
      <c r="F104" s="83">
        <v>3</v>
      </c>
      <c r="G104" s="83">
        <v>4</v>
      </c>
      <c r="H104" s="83">
        <v>5</v>
      </c>
      <c r="I104" s="83">
        <v>4</v>
      </c>
      <c r="J104" s="83">
        <v>4</v>
      </c>
      <c r="K104" s="83">
        <v>4</v>
      </c>
      <c r="L104" s="83">
        <v>3</v>
      </c>
      <c r="M104" s="83">
        <v>4</v>
      </c>
      <c r="N104" s="83">
        <v>5</v>
      </c>
      <c r="P104" s="82">
        <f t="shared" si="1"/>
        <v>36</v>
      </c>
    </row>
    <row r="105" spans="1:16" x14ac:dyDescent="0.25">
      <c r="A105" s="12" t="s">
        <v>206</v>
      </c>
      <c r="B105" s="13" t="s">
        <v>207</v>
      </c>
      <c r="C105" s="12" t="s">
        <v>1367</v>
      </c>
      <c r="D105" s="12" t="s">
        <v>1368</v>
      </c>
      <c r="P105" s="82">
        <f t="shared" si="1"/>
        <v>0</v>
      </c>
    </row>
    <row r="106" spans="1:16" x14ac:dyDescent="0.25">
      <c r="A106" s="12" t="s">
        <v>208</v>
      </c>
      <c r="B106" s="13" t="s">
        <v>209</v>
      </c>
      <c r="C106" s="12" t="s">
        <v>1369</v>
      </c>
      <c r="D106" s="12" t="s">
        <v>1370</v>
      </c>
      <c r="P106" s="82">
        <f t="shared" si="1"/>
        <v>0</v>
      </c>
    </row>
    <row r="107" spans="1:16" x14ac:dyDescent="0.25">
      <c r="A107" s="35" t="s">
        <v>210</v>
      </c>
      <c r="B107" s="35" t="s">
        <v>211</v>
      </c>
      <c r="C107" s="58" t="s">
        <v>1371</v>
      </c>
      <c r="D107" s="33" t="s">
        <v>1372</v>
      </c>
      <c r="P107" s="82">
        <f t="shared" si="1"/>
        <v>0</v>
      </c>
    </row>
    <row r="108" spans="1:16" x14ac:dyDescent="0.25">
      <c r="A108" s="35" t="s">
        <v>212</v>
      </c>
      <c r="B108" s="35" t="s">
        <v>213</v>
      </c>
      <c r="C108" s="58" t="s">
        <v>1373</v>
      </c>
      <c r="D108" s="33" t="s">
        <v>1374</v>
      </c>
      <c r="P108" s="82">
        <f t="shared" si="1"/>
        <v>0</v>
      </c>
    </row>
    <row r="109" spans="1:16" x14ac:dyDescent="0.25">
      <c r="A109" s="6" t="s">
        <v>214</v>
      </c>
      <c r="B109" s="7" t="s">
        <v>215</v>
      </c>
      <c r="C109" s="59" t="s">
        <v>1375</v>
      </c>
      <c r="D109" s="6" t="s">
        <v>1376</v>
      </c>
      <c r="P109" s="82">
        <f t="shared" si="1"/>
        <v>0</v>
      </c>
    </row>
    <row r="110" spans="1:16" x14ac:dyDescent="0.25">
      <c r="A110" s="16" t="s">
        <v>216</v>
      </c>
      <c r="B110" s="17" t="s">
        <v>217</v>
      </c>
      <c r="C110" s="16" t="s">
        <v>1377</v>
      </c>
      <c r="D110" s="16" t="s">
        <v>1378</v>
      </c>
      <c r="F110" s="83">
        <v>4</v>
      </c>
      <c r="G110" s="83">
        <v>4</v>
      </c>
      <c r="H110" s="83">
        <v>4</v>
      </c>
      <c r="I110" s="83">
        <v>4</v>
      </c>
      <c r="J110" s="83">
        <v>4</v>
      </c>
      <c r="K110" s="83">
        <v>5</v>
      </c>
      <c r="L110" s="83">
        <v>5</v>
      </c>
      <c r="M110" s="83">
        <v>3</v>
      </c>
      <c r="N110" s="83">
        <v>1</v>
      </c>
      <c r="P110" s="82">
        <f t="shared" si="1"/>
        <v>34</v>
      </c>
    </row>
    <row r="111" spans="1:16" x14ac:dyDescent="0.25">
      <c r="A111" s="12" t="s">
        <v>218</v>
      </c>
      <c r="B111" s="13" t="s">
        <v>219</v>
      </c>
      <c r="C111" s="12" t="s">
        <v>1379</v>
      </c>
      <c r="D111" s="12" t="s">
        <v>1380</v>
      </c>
      <c r="P111" s="82">
        <f t="shared" si="1"/>
        <v>0</v>
      </c>
    </row>
    <row r="112" spans="1:16" x14ac:dyDescent="0.25">
      <c r="A112" s="36" t="s">
        <v>220</v>
      </c>
      <c r="B112" s="37" t="s">
        <v>221</v>
      </c>
      <c r="C112" s="36" t="s">
        <v>1381</v>
      </c>
      <c r="D112" s="36" t="s">
        <v>1382</v>
      </c>
      <c r="G112" s="83">
        <v>12</v>
      </c>
      <c r="H112" s="83">
        <v>10</v>
      </c>
      <c r="I112" s="83">
        <v>10</v>
      </c>
      <c r="J112" s="83">
        <v>12</v>
      </c>
      <c r="K112" s="83">
        <v>12</v>
      </c>
      <c r="L112" s="83">
        <v>6</v>
      </c>
      <c r="P112" s="82">
        <f t="shared" si="1"/>
        <v>62</v>
      </c>
    </row>
    <row r="113" spans="1:16" ht="33.75" x14ac:dyDescent="0.25">
      <c r="A113" s="6" t="s">
        <v>222</v>
      </c>
      <c r="B113" s="7" t="s">
        <v>223</v>
      </c>
      <c r="C113" s="6" t="s">
        <v>1383</v>
      </c>
      <c r="D113" s="6" t="s">
        <v>1384</v>
      </c>
      <c r="F113" s="83">
        <v>4</v>
      </c>
      <c r="G113" s="83">
        <v>4</v>
      </c>
      <c r="H113" s="83">
        <v>4</v>
      </c>
      <c r="I113" s="83">
        <v>4</v>
      </c>
      <c r="J113" s="83">
        <v>6</v>
      </c>
      <c r="K113" s="83">
        <v>3</v>
      </c>
      <c r="L113" s="83">
        <v>3</v>
      </c>
      <c r="M113" s="83">
        <v>5</v>
      </c>
      <c r="N113" s="83">
        <v>3</v>
      </c>
      <c r="P113" s="82">
        <f t="shared" si="1"/>
        <v>36</v>
      </c>
    </row>
    <row r="114" spans="1:16" x14ac:dyDescent="0.25">
      <c r="A114" s="6" t="s">
        <v>224</v>
      </c>
      <c r="B114" s="7" t="s">
        <v>225</v>
      </c>
      <c r="C114" s="6" t="s">
        <v>1385</v>
      </c>
      <c r="D114" s="6" t="s">
        <v>1386</v>
      </c>
      <c r="K114" s="83">
        <v>5</v>
      </c>
      <c r="L114" s="83">
        <v>4</v>
      </c>
      <c r="M114" s="83">
        <v>4</v>
      </c>
      <c r="N114" s="83">
        <v>4</v>
      </c>
      <c r="P114" s="82">
        <f t="shared" si="1"/>
        <v>17</v>
      </c>
    </row>
    <row r="115" spans="1:16" ht="22.5" x14ac:dyDescent="0.25">
      <c r="A115" s="6" t="s">
        <v>226</v>
      </c>
      <c r="B115" s="7" t="s">
        <v>227</v>
      </c>
      <c r="C115" s="6" t="s">
        <v>1387</v>
      </c>
      <c r="D115" s="6" t="s">
        <v>1388</v>
      </c>
      <c r="P115" s="82">
        <f t="shared" si="1"/>
        <v>0</v>
      </c>
    </row>
    <row r="116" spans="1:16" x14ac:dyDescent="0.25">
      <c r="A116" s="12" t="s">
        <v>228</v>
      </c>
      <c r="B116" s="13" t="s">
        <v>229</v>
      </c>
      <c r="C116" s="12" t="s">
        <v>1389</v>
      </c>
      <c r="D116" s="12" t="s">
        <v>1390</v>
      </c>
      <c r="P116" s="82">
        <f t="shared" si="1"/>
        <v>0</v>
      </c>
    </row>
    <row r="117" spans="1:16" x14ac:dyDescent="0.25">
      <c r="A117" s="12" t="s">
        <v>230</v>
      </c>
      <c r="B117" s="13" t="s">
        <v>231</v>
      </c>
      <c r="C117" s="12" t="s">
        <v>1391</v>
      </c>
      <c r="D117" s="12" t="s">
        <v>1392</v>
      </c>
      <c r="F117" s="83">
        <v>5</v>
      </c>
      <c r="G117" s="83">
        <v>7</v>
      </c>
      <c r="H117" s="83">
        <v>8</v>
      </c>
      <c r="I117" s="83">
        <v>8</v>
      </c>
      <c r="J117" s="83">
        <v>4</v>
      </c>
      <c r="K117" s="83">
        <v>6</v>
      </c>
      <c r="L117" s="83">
        <v>5</v>
      </c>
      <c r="M117" s="83">
        <v>5</v>
      </c>
      <c r="N117" s="83">
        <v>6</v>
      </c>
      <c r="P117" s="82">
        <f t="shared" si="1"/>
        <v>54</v>
      </c>
    </row>
    <row r="118" spans="1:16" x14ac:dyDescent="0.25">
      <c r="A118" s="10" t="s">
        <v>232</v>
      </c>
      <c r="B118" s="11" t="s">
        <v>104</v>
      </c>
      <c r="C118" s="10" t="s">
        <v>1393</v>
      </c>
      <c r="D118" s="10" t="s">
        <v>1394</v>
      </c>
      <c r="P118" s="82">
        <f t="shared" si="1"/>
        <v>0</v>
      </c>
    </row>
    <row r="119" spans="1:16" x14ac:dyDescent="0.25">
      <c r="A119" s="6" t="s">
        <v>233</v>
      </c>
      <c r="B119" s="7" t="s">
        <v>234</v>
      </c>
      <c r="C119" s="6" t="s">
        <v>1395</v>
      </c>
      <c r="D119" s="6" t="s">
        <v>1396</v>
      </c>
      <c r="P119" s="82">
        <f t="shared" si="1"/>
        <v>0</v>
      </c>
    </row>
    <row r="120" spans="1:16" x14ac:dyDescent="0.25">
      <c r="A120" s="8" t="s">
        <v>235</v>
      </c>
      <c r="B120" s="9" t="s">
        <v>236</v>
      </c>
      <c r="C120" s="8" t="s">
        <v>1397</v>
      </c>
      <c r="D120" s="8" t="s">
        <v>1398</v>
      </c>
      <c r="P120" s="82">
        <f t="shared" si="1"/>
        <v>0</v>
      </c>
    </row>
    <row r="121" spans="1:16" x14ac:dyDescent="0.25">
      <c r="A121" s="18" t="s">
        <v>237</v>
      </c>
      <c r="B121" s="11" t="s">
        <v>238</v>
      </c>
      <c r="C121" s="60" t="s">
        <v>1399</v>
      </c>
      <c r="D121" s="18" t="s">
        <v>1400</v>
      </c>
      <c r="K121" s="83">
        <v>2</v>
      </c>
      <c r="L121" s="83">
        <v>48</v>
      </c>
      <c r="M121" s="83">
        <v>48</v>
      </c>
      <c r="N121" s="83">
        <v>49</v>
      </c>
      <c r="P121" s="82">
        <f t="shared" si="1"/>
        <v>147</v>
      </c>
    </row>
    <row r="122" spans="1:16" ht="22.5" x14ac:dyDescent="0.25">
      <c r="A122" s="6" t="s">
        <v>239</v>
      </c>
      <c r="B122" s="7" t="s">
        <v>240</v>
      </c>
      <c r="C122" s="6" t="s">
        <v>1401</v>
      </c>
      <c r="D122" s="6" t="s">
        <v>1402</v>
      </c>
      <c r="P122" s="82">
        <f t="shared" si="1"/>
        <v>0</v>
      </c>
    </row>
    <row r="123" spans="1:16" x14ac:dyDescent="0.25">
      <c r="A123" s="10" t="s">
        <v>241</v>
      </c>
      <c r="B123" s="11" t="s">
        <v>242</v>
      </c>
      <c r="C123" s="10" t="s">
        <v>1403</v>
      </c>
      <c r="D123" s="10" t="s">
        <v>1404</v>
      </c>
      <c r="P123" s="82">
        <f t="shared" si="1"/>
        <v>0</v>
      </c>
    </row>
    <row r="124" spans="1:16" ht="22.5" x14ac:dyDescent="0.25">
      <c r="A124" s="16" t="s">
        <v>243</v>
      </c>
      <c r="B124" s="17" t="s">
        <v>244</v>
      </c>
      <c r="C124" s="16" t="s">
        <v>1405</v>
      </c>
      <c r="D124" s="16" t="s">
        <v>1406</v>
      </c>
      <c r="H124" s="83">
        <v>3</v>
      </c>
      <c r="J124" s="83">
        <v>5</v>
      </c>
      <c r="K124" s="83">
        <v>5</v>
      </c>
      <c r="L124" s="83">
        <v>5</v>
      </c>
      <c r="M124" s="83">
        <v>5</v>
      </c>
      <c r="P124" s="82">
        <f t="shared" si="1"/>
        <v>23</v>
      </c>
    </row>
    <row r="125" spans="1:16" ht="22.5" x14ac:dyDescent="0.25">
      <c r="A125" s="36" t="s">
        <v>245</v>
      </c>
      <c r="B125" s="37" t="s">
        <v>246</v>
      </c>
      <c r="C125" s="36" t="s">
        <v>1407</v>
      </c>
      <c r="D125" s="36" t="s">
        <v>1408</v>
      </c>
      <c r="P125" s="82">
        <f t="shared" si="1"/>
        <v>0</v>
      </c>
    </row>
    <row r="126" spans="1:16" ht="22.5" x14ac:dyDescent="0.25">
      <c r="A126" s="36" t="s">
        <v>247</v>
      </c>
      <c r="B126" s="37" t="s">
        <v>248</v>
      </c>
      <c r="C126" s="36" t="s">
        <v>1409</v>
      </c>
      <c r="D126" s="36" t="s">
        <v>1410</v>
      </c>
      <c r="P126" s="82">
        <f t="shared" si="1"/>
        <v>0</v>
      </c>
    </row>
    <row r="127" spans="1:16" ht="22.5" x14ac:dyDescent="0.25">
      <c r="A127" s="8" t="s">
        <v>249</v>
      </c>
      <c r="B127" s="9" t="s">
        <v>250</v>
      </c>
      <c r="C127" s="8" t="s">
        <v>1411</v>
      </c>
      <c r="D127" s="8" t="s">
        <v>1412</v>
      </c>
      <c r="P127" s="82">
        <f t="shared" si="1"/>
        <v>0</v>
      </c>
    </row>
    <row r="128" spans="1:16" x14ac:dyDescent="0.25">
      <c r="A128" s="16" t="s">
        <v>251</v>
      </c>
      <c r="B128" s="17" t="s">
        <v>252</v>
      </c>
      <c r="C128" s="16" t="s">
        <v>1413</v>
      </c>
      <c r="D128" s="16" t="s">
        <v>1414</v>
      </c>
      <c r="P128" s="82">
        <f t="shared" si="1"/>
        <v>0</v>
      </c>
    </row>
    <row r="129" spans="1:16" x14ac:dyDescent="0.25">
      <c r="A129" s="12" t="s">
        <v>253</v>
      </c>
      <c r="B129" s="13" t="s">
        <v>254</v>
      </c>
      <c r="C129" s="12" t="s">
        <v>1415</v>
      </c>
      <c r="D129" s="12" t="s">
        <v>1416</v>
      </c>
      <c r="P129" s="82">
        <f t="shared" si="1"/>
        <v>0</v>
      </c>
    </row>
    <row r="130" spans="1:16" x14ac:dyDescent="0.25">
      <c r="A130" s="10" t="s">
        <v>255</v>
      </c>
      <c r="B130" s="11" t="s">
        <v>256</v>
      </c>
      <c r="C130" s="10" t="s">
        <v>1417</v>
      </c>
      <c r="D130" s="10" t="s">
        <v>1418</v>
      </c>
      <c r="P130" s="82">
        <f t="shared" si="1"/>
        <v>0</v>
      </c>
    </row>
    <row r="131" spans="1:16" x14ac:dyDescent="0.25">
      <c r="A131" s="6" t="s">
        <v>257</v>
      </c>
      <c r="B131" s="7" t="s">
        <v>258</v>
      </c>
      <c r="C131" s="6" t="s">
        <v>1419</v>
      </c>
      <c r="D131" s="6" t="s">
        <v>1420</v>
      </c>
      <c r="P131" s="82">
        <f t="shared" ref="P131:P194" si="2">SUM(F131:N131)</f>
        <v>0</v>
      </c>
    </row>
    <row r="132" spans="1:16" x14ac:dyDescent="0.25">
      <c r="A132" s="31" t="s">
        <v>259</v>
      </c>
      <c r="B132" s="32" t="s">
        <v>260</v>
      </c>
      <c r="C132" s="31" t="s">
        <v>1421</v>
      </c>
      <c r="D132" s="57" t="s">
        <v>1422</v>
      </c>
      <c r="P132" s="82">
        <f t="shared" si="2"/>
        <v>0</v>
      </c>
    </row>
    <row r="133" spans="1:16" x14ac:dyDescent="0.25">
      <c r="A133" s="31" t="s">
        <v>261</v>
      </c>
      <c r="B133" s="32" t="s">
        <v>262</v>
      </c>
      <c r="C133" s="31" t="s">
        <v>1423</v>
      </c>
      <c r="D133" s="57" t="s">
        <v>1424</v>
      </c>
      <c r="F133" s="83">
        <v>5</v>
      </c>
      <c r="G133" s="83">
        <v>6</v>
      </c>
      <c r="H133" s="83">
        <v>6</v>
      </c>
      <c r="I133" s="83">
        <v>6</v>
      </c>
      <c r="J133" s="83">
        <v>6</v>
      </c>
      <c r="K133" s="83">
        <v>4</v>
      </c>
      <c r="L133" s="83">
        <v>4</v>
      </c>
      <c r="M133" s="83">
        <v>4</v>
      </c>
      <c r="N133" s="83">
        <v>3</v>
      </c>
      <c r="P133" s="82">
        <f t="shared" si="2"/>
        <v>44</v>
      </c>
    </row>
    <row r="134" spans="1:16" x14ac:dyDescent="0.25">
      <c r="A134" s="10" t="s">
        <v>263</v>
      </c>
      <c r="B134" s="11" t="s">
        <v>264</v>
      </c>
      <c r="C134" s="10" t="s">
        <v>1425</v>
      </c>
      <c r="D134" s="61" t="s">
        <v>1426</v>
      </c>
      <c r="P134" s="82">
        <f t="shared" si="2"/>
        <v>0</v>
      </c>
    </row>
    <row r="135" spans="1:16" x14ac:dyDescent="0.25">
      <c r="A135" s="10" t="s">
        <v>265</v>
      </c>
      <c r="B135" s="11" t="s">
        <v>266</v>
      </c>
      <c r="C135" s="10" t="s">
        <v>1427</v>
      </c>
      <c r="D135" s="61" t="s">
        <v>1428</v>
      </c>
      <c r="P135" s="82">
        <f t="shared" si="2"/>
        <v>0</v>
      </c>
    </row>
    <row r="136" spans="1:16" x14ac:dyDescent="0.25">
      <c r="A136" s="16" t="s">
        <v>267</v>
      </c>
      <c r="B136" s="17" t="s">
        <v>268</v>
      </c>
      <c r="C136" s="16">
        <v>1996</v>
      </c>
      <c r="D136" s="16" t="s">
        <v>1429</v>
      </c>
      <c r="P136" s="82">
        <f t="shared" si="2"/>
        <v>0</v>
      </c>
    </row>
    <row r="137" spans="1:16" x14ac:dyDescent="0.25">
      <c r="A137" s="23" t="s">
        <v>269</v>
      </c>
      <c r="B137" s="24" t="s">
        <v>270</v>
      </c>
      <c r="C137" s="23" t="s">
        <v>1430</v>
      </c>
      <c r="D137" s="23" t="s">
        <v>1303</v>
      </c>
      <c r="P137" s="82">
        <f t="shared" si="2"/>
        <v>0</v>
      </c>
    </row>
    <row r="138" spans="1:16" ht="22.5" x14ac:dyDescent="0.25">
      <c r="A138" s="19" t="s">
        <v>271</v>
      </c>
      <c r="B138" s="20" t="s">
        <v>272</v>
      </c>
      <c r="C138" s="19" t="s">
        <v>1431</v>
      </c>
      <c r="D138" s="19" t="s">
        <v>1432</v>
      </c>
      <c r="K138" s="83">
        <v>1</v>
      </c>
      <c r="L138" s="83">
        <v>3</v>
      </c>
      <c r="P138" s="82">
        <f t="shared" si="2"/>
        <v>4</v>
      </c>
    </row>
    <row r="139" spans="1:16" x14ac:dyDescent="0.25">
      <c r="A139" s="16" t="s">
        <v>273</v>
      </c>
      <c r="B139" s="17" t="s">
        <v>274</v>
      </c>
      <c r="C139" s="16">
        <v>2007</v>
      </c>
      <c r="D139" s="16" t="s">
        <v>1433</v>
      </c>
      <c r="P139" s="82">
        <f t="shared" si="2"/>
        <v>0</v>
      </c>
    </row>
    <row r="140" spans="1:16" x14ac:dyDescent="0.25">
      <c r="A140" s="25" t="s">
        <v>275</v>
      </c>
      <c r="B140" s="26" t="s">
        <v>276</v>
      </c>
      <c r="C140" s="25" t="s">
        <v>1434</v>
      </c>
      <c r="D140" s="25" t="s">
        <v>1435</v>
      </c>
      <c r="P140" s="82">
        <f t="shared" si="2"/>
        <v>0</v>
      </c>
    </row>
    <row r="141" spans="1:16" ht="22.5" x14ac:dyDescent="0.25">
      <c r="A141" s="31" t="s">
        <v>277</v>
      </c>
      <c r="B141" s="32" t="s">
        <v>278</v>
      </c>
      <c r="C141" s="31" t="s">
        <v>1436</v>
      </c>
      <c r="D141" s="57" t="s">
        <v>1437</v>
      </c>
      <c r="P141" s="82">
        <f t="shared" si="2"/>
        <v>0</v>
      </c>
    </row>
    <row r="142" spans="1:16" x14ac:dyDescent="0.25">
      <c r="A142" s="16" t="s">
        <v>279</v>
      </c>
      <c r="B142" s="17" t="s">
        <v>280</v>
      </c>
      <c r="C142" s="16" t="s">
        <v>1438</v>
      </c>
      <c r="D142" s="16" t="s">
        <v>1439</v>
      </c>
      <c r="P142" s="82">
        <f t="shared" si="2"/>
        <v>0</v>
      </c>
    </row>
    <row r="143" spans="1:16" ht="45" x14ac:dyDescent="0.25">
      <c r="A143" s="12" t="s">
        <v>281</v>
      </c>
      <c r="B143" s="13" t="s">
        <v>282</v>
      </c>
      <c r="C143" s="12" t="s">
        <v>1440</v>
      </c>
      <c r="D143" s="12" t="s">
        <v>1441</v>
      </c>
      <c r="P143" s="82">
        <f t="shared" si="2"/>
        <v>0</v>
      </c>
    </row>
    <row r="144" spans="1:16" ht="33.75" x14ac:dyDescent="0.25">
      <c r="A144" s="12" t="s">
        <v>283</v>
      </c>
      <c r="B144" s="13" t="s">
        <v>284</v>
      </c>
      <c r="C144" s="12" t="s">
        <v>1442</v>
      </c>
      <c r="D144" s="12" t="s">
        <v>1443</v>
      </c>
      <c r="P144" s="82">
        <f t="shared" si="2"/>
        <v>0</v>
      </c>
    </row>
    <row r="145" spans="1:16" ht="22.5" x14ac:dyDescent="0.25">
      <c r="A145" s="31" t="s">
        <v>285</v>
      </c>
      <c r="B145" s="32" t="s">
        <v>286</v>
      </c>
      <c r="C145" s="31" t="s">
        <v>1444</v>
      </c>
      <c r="D145" s="31" t="s">
        <v>1445</v>
      </c>
      <c r="P145" s="82">
        <f t="shared" si="2"/>
        <v>0</v>
      </c>
    </row>
    <row r="146" spans="1:16" x14ac:dyDescent="0.25">
      <c r="A146" s="16" t="s">
        <v>287</v>
      </c>
      <c r="B146" s="17" t="s">
        <v>288</v>
      </c>
      <c r="C146" s="16" t="s">
        <v>1446</v>
      </c>
      <c r="D146" s="16" t="s">
        <v>1447</v>
      </c>
      <c r="P146" s="82">
        <f t="shared" si="2"/>
        <v>0</v>
      </c>
    </row>
    <row r="147" spans="1:16" x14ac:dyDescent="0.25">
      <c r="A147" s="6" t="s">
        <v>289</v>
      </c>
      <c r="B147" s="7" t="s">
        <v>290</v>
      </c>
      <c r="C147" s="6" t="s">
        <v>1448</v>
      </c>
      <c r="D147" s="6" t="s">
        <v>1449</v>
      </c>
      <c r="P147" s="82">
        <f t="shared" si="2"/>
        <v>0</v>
      </c>
    </row>
    <row r="148" spans="1:16" x14ac:dyDescent="0.25">
      <c r="A148" s="8" t="s">
        <v>291</v>
      </c>
      <c r="B148" s="9" t="s">
        <v>292</v>
      </c>
      <c r="C148" s="8" t="s">
        <v>1450</v>
      </c>
      <c r="D148" s="8" t="s">
        <v>1451</v>
      </c>
      <c r="L148" s="83">
        <v>6</v>
      </c>
      <c r="M148" s="83">
        <v>4</v>
      </c>
      <c r="N148" s="83">
        <v>5</v>
      </c>
      <c r="P148" s="82">
        <f t="shared" si="2"/>
        <v>15</v>
      </c>
    </row>
    <row r="149" spans="1:16" ht="22.5" x14ac:dyDescent="0.25">
      <c r="A149" s="12" t="s">
        <v>293</v>
      </c>
      <c r="B149" s="13" t="s">
        <v>294</v>
      </c>
      <c r="C149" s="12" t="s">
        <v>1452</v>
      </c>
      <c r="D149" s="12" t="s">
        <v>1453</v>
      </c>
      <c r="P149" s="82">
        <f t="shared" si="2"/>
        <v>0</v>
      </c>
    </row>
    <row r="150" spans="1:16" ht="22.5" x14ac:dyDescent="0.25">
      <c r="A150" s="23" t="s">
        <v>295</v>
      </c>
      <c r="B150" s="38"/>
      <c r="C150" s="62" t="s">
        <v>1454</v>
      </c>
      <c r="D150" s="23" t="s">
        <v>1455</v>
      </c>
      <c r="P150" s="82">
        <f t="shared" si="2"/>
        <v>0</v>
      </c>
    </row>
    <row r="151" spans="1:16" x14ac:dyDescent="0.25">
      <c r="A151" s="23" t="s">
        <v>296</v>
      </c>
      <c r="B151" s="24" t="s">
        <v>297</v>
      </c>
      <c r="C151" s="23" t="s">
        <v>1456</v>
      </c>
      <c r="D151" s="23" t="s">
        <v>1457</v>
      </c>
      <c r="P151" s="82">
        <f t="shared" si="2"/>
        <v>0</v>
      </c>
    </row>
    <row r="152" spans="1:16" x14ac:dyDescent="0.25">
      <c r="A152" s="18" t="s">
        <v>298</v>
      </c>
      <c r="B152" s="11" t="s">
        <v>299</v>
      </c>
      <c r="C152" s="10" t="s">
        <v>1458</v>
      </c>
      <c r="D152" s="18" t="s">
        <v>1459</v>
      </c>
      <c r="P152" s="82">
        <f t="shared" si="2"/>
        <v>0</v>
      </c>
    </row>
    <row r="153" spans="1:16" x14ac:dyDescent="0.25">
      <c r="A153" s="18" t="s">
        <v>300</v>
      </c>
      <c r="B153" s="11" t="s">
        <v>301</v>
      </c>
      <c r="C153" s="10" t="s">
        <v>1460</v>
      </c>
      <c r="D153" s="18" t="s">
        <v>1461</v>
      </c>
      <c r="P153" s="82">
        <f t="shared" si="2"/>
        <v>0</v>
      </c>
    </row>
    <row r="154" spans="1:16" x14ac:dyDescent="0.25">
      <c r="A154" s="18" t="s">
        <v>302</v>
      </c>
      <c r="B154" s="11" t="s">
        <v>303</v>
      </c>
      <c r="C154" s="10" t="s">
        <v>1462</v>
      </c>
      <c r="D154" s="18" t="s">
        <v>1463</v>
      </c>
      <c r="P154" s="82">
        <f t="shared" si="2"/>
        <v>0</v>
      </c>
    </row>
    <row r="155" spans="1:16" x14ac:dyDescent="0.25">
      <c r="A155" s="12" t="s">
        <v>304</v>
      </c>
      <c r="B155" s="13" t="s">
        <v>305</v>
      </c>
      <c r="C155" s="12" t="s">
        <v>1464</v>
      </c>
      <c r="D155" s="12" t="s">
        <v>1465</v>
      </c>
      <c r="P155" s="82">
        <f t="shared" si="2"/>
        <v>0</v>
      </c>
    </row>
    <row r="156" spans="1:16" x14ac:dyDescent="0.25">
      <c r="A156" s="10" t="s">
        <v>306</v>
      </c>
      <c r="B156" s="11" t="s">
        <v>307</v>
      </c>
      <c r="C156" s="10" t="s">
        <v>1466</v>
      </c>
      <c r="D156" s="10" t="s">
        <v>1467</v>
      </c>
      <c r="P156" s="82">
        <f t="shared" si="2"/>
        <v>0</v>
      </c>
    </row>
    <row r="157" spans="1:16" x14ac:dyDescent="0.25">
      <c r="A157" s="25" t="s">
        <v>308</v>
      </c>
      <c r="B157" s="26" t="s">
        <v>309</v>
      </c>
      <c r="C157" s="25" t="s">
        <v>1468</v>
      </c>
      <c r="D157" s="25" t="s">
        <v>1469</v>
      </c>
      <c r="P157" s="82">
        <f t="shared" si="2"/>
        <v>0</v>
      </c>
    </row>
    <row r="158" spans="1:16" x14ac:dyDescent="0.25">
      <c r="A158" s="19" t="s">
        <v>310</v>
      </c>
      <c r="B158" s="20" t="s">
        <v>311</v>
      </c>
      <c r="C158" s="19" t="s">
        <v>1470</v>
      </c>
      <c r="D158" s="19" t="s">
        <v>1471</v>
      </c>
      <c r="F158" s="83">
        <v>10</v>
      </c>
      <c r="G158" s="83">
        <v>11</v>
      </c>
      <c r="P158" s="82">
        <f t="shared" si="2"/>
        <v>21</v>
      </c>
    </row>
    <row r="159" spans="1:16" ht="22.5" x14ac:dyDescent="0.25">
      <c r="A159" s="19" t="s">
        <v>312</v>
      </c>
      <c r="B159" s="20" t="s">
        <v>313</v>
      </c>
      <c r="C159" s="19" t="s">
        <v>1472</v>
      </c>
      <c r="D159" s="19" t="s">
        <v>1471</v>
      </c>
      <c r="P159" s="82">
        <f t="shared" si="2"/>
        <v>0</v>
      </c>
    </row>
    <row r="160" spans="1:16" ht="22.5" x14ac:dyDescent="0.25">
      <c r="A160" s="10" t="s">
        <v>314</v>
      </c>
      <c r="B160" s="11" t="s">
        <v>315</v>
      </c>
      <c r="C160" s="10" t="s">
        <v>1473</v>
      </c>
      <c r="D160" s="61" t="s">
        <v>1474</v>
      </c>
      <c r="P160" s="82">
        <f t="shared" si="2"/>
        <v>0</v>
      </c>
    </row>
    <row r="161" spans="1:16" x14ac:dyDescent="0.25">
      <c r="A161" s="12" t="s">
        <v>316</v>
      </c>
      <c r="B161" s="13" t="s">
        <v>317</v>
      </c>
      <c r="C161" s="12" t="s">
        <v>1475</v>
      </c>
      <c r="D161" s="12" t="s">
        <v>1476</v>
      </c>
      <c r="P161" s="82">
        <f t="shared" si="2"/>
        <v>0</v>
      </c>
    </row>
    <row r="162" spans="1:16" ht="22.5" x14ac:dyDescent="0.25">
      <c r="A162" s="10" t="s">
        <v>318</v>
      </c>
      <c r="B162" s="11" t="s">
        <v>319</v>
      </c>
      <c r="C162" s="10" t="s">
        <v>1477</v>
      </c>
      <c r="D162" s="10" t="s">
        <v>1478</v>
      </c>
      <c r="G162" s="83">
        <v>8</v>
      </c>
      <c r="H162" s="83">
        <v>8</v>
      </c>
      <c r="I162" s="83">
        <v>8</v>
      </c>
      <c r="J162" s="83">
        <v>8</v>
      </c>
      <c r="K162" s="83">
        <v>8</v>
      </c>
      <c r="L162" s="83">
        <v>8</v>
      </c>
      <c r="M162" s="83">
        <v>8</v>
      </c>
      <c r="N162" s="83">
        <v>1</v>
      </c>
      <c r="P162" s="82">
        <f t="shared" si="2"/>
        <v>57</v>
      </c>
    </row>
    <row r="163" spans="1:16" ht="22.5" x14ac:dyDescent="0.25">
      <c r="A163" s="16" t="s">
        <v>320</v>
      </c>
      <c r="B163" s="17" t="s">
        <v>321</v>
      </c>
      <c r="C163" s="16" t="s">
        <v>1479</v>
      </c>
      <c r="D163" s="16" t="s">
        <v>1480</v>
      </c>
      <c r="P163" s="82">
        <f t="shared" si="2"/>
        <v>0</v>
      </c>
    </row>
    <row r="164" spans="1:16" ht="22.5" x14ac:dyDescent="0.25">
      <c r="A164" s="6" t="s">
        <v>322</v>
      </c>
      <c r="B164" s="7" t="s">
        <v>323</v>
      </c>
      <c r="C164" s="6" t="s">
        <v>1481</v>
      </c>
      <c r="D164" s="6" t="s">
        <v>1482</v>
      </c>
      <c r="H164" s="83">
        <v>1</v>
      </c>
      <c r="I164" s="83">
        <v>9</v>
      </c>
      <c r="J164" s="83">
        <v>8</v>
      </c>
      <c r="K164" s="83">
        <v>11</v>
      </c>
      <c r="L164" s="83">
        <v>8</v>
      </c>
      <c r="M164" s="83">
        <v>12</v>
      </c>
      <c r="N164" s="83">
        <v>5</v>
      </c>
      <c r="P164" s="82">
        <f t="shared" si="2"/>
        <v>54</v>
      </c>
    </row>
    <row r="165" spans="1:16" ht="22.5" x14ac:dyDescent="0.25">
      <c r="A165" s="6" t="s">
        <v>324</v>
      </c>
      <c r="B165" s="7" t="s">
        <v>325</v>
      </c>
      <c r="C165" s="6"/>
      <c r="D165" s="6"/>
      <c r="P165" s="82">
        <f t="shared" si="2"/>
        <v>0</v>
      </c>
    </row>
    <row r="166" spans="1:16" ht="22.5" x14ac:dyDescent="0.25">
      <c r="A166" s="12" t="s">
        <v>326</v>
      </c>
      <c r="B166" s="13" t="s">
        <v>327</v>
      </c>
      <c r="C166" s="12" t="s">
        <v>1483</v>
      </c>
      <c r="D166" s="12" t="s">
        <v>1484</v>
      </c>
      <c r="P166" s="82">
        <f t="shared" si="2"/>
        <v>0</v>
      </c>
    </row>
    <row r="167" spans="1:16" x14ac:dyDescent="0.25">
      <c r="A167" s="12" t="s">
        <v>328</v>
      </c>
      <c r="B167" s="13" t="s">
        <v>329</v>
      </c>
      <c r="C167" s="12" t="s">
        <v>1485</v>
      </c>
      <c r="D167" s="12" t="s">
        <v>1486</v>
      </c>
      <c r="P167" s="82">
        <f t="shared" si="2"/>
        <v>0</v>
      </c>
    </row>
    <row r="168" spans="1:16" x14ac:dyDescent="0.25">
      <c r="A168" s="12" t="s">
        <v>330</v>
      </c>
      <c r="B168" s="13" t="s">
        <v>331</v>
      </c>
      <c r="C168" s="12" t="s">
        <v>1487</v>
      </c>
      <c r="D168" s="12" t="s">
        <v>1488</v>
      </c>
      <c r="F168" s="83">
        <v>4</v>
      </c>
      <c r="G168" s="83">
        <v>3</v>
      </c>
      <c r="H168" s="83">
        <v>3</v>
      </c>
      <c r="I168" s="83">
        <v>4</v>
      </c>
      <c r="J168" s="83">
        <v>4</v>
      </c>
      <c r="K168" s="83">
        <v>4</v>
      </c>
      <c r="L168" s="83">
        <v>4</v>
      </c>
      <c r="M168" s="83">
        <v>4</v>
      </c>
      <c r="P168" s="82">
        <f t="shared" si="2"/>
        <v>30</v>
      </c>
    </row>
    <row r="169" spans="1:16" ht="22.5" x14ac:dyDescent="0.25">
      <c r="A169" s="23" t="s">
        <v>332</v>
      </c>
      <c r="B169" s="24" t="s">
        <v>333</v>
      </c>
      <c r="C169" s="23" t="s">
        <v>1489</v>
      </c>
      <c r="D169" s="23" t="s">
        <v>1490</v>
      </c>
      <c r="P169" s="82">
        <f t="shared" si="2"/>
        <v>0</v>
      </c>
    </row>
    <row r="170" spans="1:16" x14ac:dyDescent="0.25">
      <c r="A170" s="16" t="s">
        <v>334</v>
      </c>
      <c r="B170" s="17" t="s">
        <v>335</v>
      </c>
      <c r="C170" s="16" t="s">
        <v>1491</v>
      </c>
      <c r="D170" s="16" t="s">
        <v>1492</v>
      </c>
      <c r="P170" s="82">
        <f t="shared" si="2"/>
        <v>0</v>
      </c>
    </row>
    <row r="171" spans="1:16" x14ac:dyDescent="0.25">
      <c r="A171" s="16" t="s">
        <v>336</v>
      </c>
      <c r="B171" s="17" t="s">
        <v>337</v>
      </c>
      <c r="C171" s="16" t="s">
        <v>1493</v>
      </c>
      <c r="D171" s="16" t="s">
        <v>1494</v>
      </c>
      <c r="F171" s="83">
        <v>5</v>
      </c>
      <c r="G171" s="83">
        <v>4</v>
      </c>
      <c r="H171" s="83">
        <v>4</v>
      </c>
      <c r="I171" s="83">
        <v>4</v>
      </c>
      <c r="J171" s="83">
        <v>4</v>
      </c>
      <c r="K171" s="83">
        <v>4</v>
      </c>
      <c r="L171" s="83">
        <v>4</v>
      </c>
      <c r="M171" s="83">
        <v>4</v>
      </c>
      <c r="N171" s="83">
        <v>4</v>
      </c>
      <c r="P171" s="82">
        <f t="shared" si="2"/>
        <v>37</v>
      </c>
    </row>
    <row r="172" spans="1:16" ht="22.5" x14ac:dyDescent="0.25">
      <c r="A172" s="12" t="s">
        <v>338</v>
      </c>
      <c r="B172" s="13" t="s">
        <v>339</v>
      </c>
      <c r="C172" s="12" t="s">
        <v>1495</v>
      </c>
      <c r="D172" s="12" t="s">
        <v>1496</v>
      </c>
      <c r="P172" s="82">
        <f t="shared" si="2"/>
        <v>0</v>
      </c>
    </row>
    <row r="173" spans="1:16" ht="22.5" x14ac:dyDescent="0.25">
      <c r="A173" s="8" t="s">
        <v>340</v>
      </c>
      <c r="B173" s="9" t="s">
        <v>341</v>
      </c>
      <c r="C173" s="8" t="s">
        <v>1497</v>
      </c>
      <c r="D173" s="8" t="s">
        <v>1498</v>
      </c>
      <c r="P173" s="82">
        <f t="shared" si="2"/>
        <v>0</v>
      </c>
    </row>
    <row r="174" spans="1:16" ht="22.5" x14ac:dyDescent="0.25">
      <c r="A174" s="4" t="s">
        <v>342</v>
      </c>
      <c r="B174" s="5" t="s">
        <v>343</v>
      </c>
      <c r="C174" s="4"/>
      <c r="D174" s="4"/>
      <c r="P174" s="82">
        <f t="shared" si="2"/>
        <v>0</v>
      </c>
    </row>
    <row r="175" spans="1:16" x14ac:dyDescent="0.25">
      <c r="A175" s="12" t="s">
        <v>344</v>
      </c>
      <c r="B175" s="13" t="s">
        <v>345</v>
      </c>
      <c r="C175" s="12" t="s">
        <v>1499</v>
      </c>
      <c r="D175" s="12" t="s">
        <v>1500</v>
      </c>
      <c r="P175" s="82">
        <f t="shared" si="2"/>
        <v>0</v>
      </c>
    </row>
    <row r="176" spans="1:16" x14ac:dyDescent="0.25">
      <c r="A176" s="31" t="s">
        <v>346</v>
      </c>
      <c r="B176" s="32" t="s">
        <v>347</v>
      </c>
      <c r="C176" s="31" t="s">
        <v>1501</v>
      </c>
      <c r="D176" s="57" t="s">
        <v>1502</v>
      </c>
      <c r="F176" s="83">
        <v>42</v>
      </c>
      <c r="G176" s="83">
        <v>54</v>
      </c>
      <c r="H176" s="83">
        <v>54</v>
      </c>
      <c r="I176" s="83">
        <v>53</v>
      </c>
      <c r="J176" s="83">
        <v>52</v>
      </c>
      <c r="K176" s="83">
        <v>20</v>
      </c>
      <c r="L176" s="83">
        <v>51</v>
      </c>
      <c r="M176" s="83">
        <v>41</v>
      </c>
      <c r="N176" s="83">
        <v>42</v>
      </c>
      <c r="P176" s="82">
        <f t="shared" si="2"/>
        <v>409</v>
      </c>
    </row>
    <row r="177" spans="1:16" ht="22.5" x14ac:dyDescent="0.25">
      <c r="A177" s="12" t="s">
        <v>348</v>
      </c>
      <c r="B177" s="13" t="s">
        <v>349</v>
      </c>
      <c r="C177" s="12" t="s">
        <v>1503</v>
      </c>
      <c r="D177" s="12" t="s">
        <v>1504</v>
      </c>
      <c r="P177" s="82">
        <f t="shared" si="2"/>
        <v>0</v>
      </c>
    </row>
    <row r="178" spans="1:16" x14ac:dyDescent="0.25">
      <c r="A178" s="12" t="s">
        <v>350</v>
      </c>
      <c r="B178" s="13" t="s">
        <v>351</v>
      </c>
      <c r="C178" s="12" t="s">
        <v>1505</v>
      </c>
      <c r="D178" s="12" t="s">
        <v>1506</v>
      </c>
      <c r="F178" s="83">
        <v>8</v>
      </c>
      <c r="G178" s="83">
        <v>10</v>
      </c>
      <c r="H178" s="83">
        <v>10</v>
      </c>
      <c r="I178" s="83">
        <v>10</v>
      </c>
      <c r="P178" s="82">
        <f t="shared" si="2"/>
        <v>38</v>
      </c>
    </row>
    <row r="179" spans="1:16" x14ac:dyDescent="0.25">
      <c r="A179" s="12" t="s">
        <v>352</v>
      </c>
      <c r="B179" s="13" t="s">
        <v>353</v>
      </c>
      <c r="C179" s="12" t="s">
        <v>1507</v>
      </c>
      <c r="D179" s="12" t="s">
        <v>1508</v>
      </c>
      <c r="J179" s="83">
        <v>10</v>
      </c>
      <c r="K179" s="83">
        <v>9</v>
      </c>
      <c r="L179" s="83">
        <v>9</v>
      </c>
      <c r="M179" s="83">
        <v>10</v>
      </c>
      <c r="N179" s="83">
        <v>10</v>
      </c>
      <c r="P179" s="82">
        <f t="shared" si="2"/>
        <v>48</v>
      </c>
    </row>
    <row r="180" spans="1:16" x14ac:dyDescent="0.25">
      <c r="A180" s="12" t="s">
        <v>354</v>
      </c>
      <c r="B180" s="13" t="s">
        <v>355</v>
      </c>
      <c r="C180" s="12" t="s">
        <v>1509</v>
      </c>
      <c r="D180" s="12" t="s">
        <v>1510</v>
      </c>
      <c r="P180" s="82">
        <f t="shared" si="2"/>
        <v>0</v>
      </c>
    </row>
    <row r="181" spans="1:16" x14ac:dyDescent="0.25">
      <c r="A181" s="12" t="s">
        <v>356</v>
      </c>
      <c r="B181" s="13" t="s">
        <v>357</v>
      </c>
      <c r="C181" s="12" t="s">
        <v>1511</v>
      </c>
      <c r="D181" s="63" t="s">
        <v>1512</v>
      </c>
      <c r="F181" s="83">
        <v>3</v>
      </c>
      <c r="G181" s="83">
        <v>4</v>
      </c>
      <c r="H181" s="83">
        <v>4</v>
      </c>
      <c r="I181" s="83">
        <v>4</v>
      </c>
      <c r="J181" s="83">
        <v>4</v>
      </c>
      <c r="K181" s="83">
        <v>4</v>
      </c>
      <c r="L181" s="83">
        <v>4</v>
      </c>
      <c r="M181" s="83">
        <v>4</v>
      </c>
      <c r="N181" s="83">
        <v>4</v>
      </c>
      <c r="P181" s="82">
        <f t="shared" si="2"/>
        <v>35</v>
      </c>
    </row>
    <row r="182" spans="1:16" x14ac:dyDescent="0.25">
      <c r="A182" s="23" t="s">
        <v>358</v>
      </c>
      <c r="B182" s="24" t="s">
        <v>359</v>
      </c>
      <c r="C182" s="23" t="s">
        <v>1513</v>
      </c>
      <c r="D182" s="23" t="s">
        <v>1514</v>
      </c>
      <c r="P182" s="82">
        <f t="shared" si="2"/>
        <v>0</v>
      </c>
    </row>
    <row r="183" spans="1:16" ht="22.5" x14ac:dyDescent="0.25">
      <c r="A183" s="12" t="s">
        <v>360</v>
      </c>
      <c r="B183" s="13" t="s">
        <v>361</v>
      </c>
      <c r="C183" s="12" t="s">
        <v>1515</v>
      </c>
      <c r="D183" s="12" t="s">
        <v>1516</v>
      </c>
      <c r="P183" s="82">
        <f t="shared" si="2"/>
        <v>0</v>
      </c>
    </row>
    <row r="184" spans="1:16" x14ac:dyDescent="0.25">
      <c r="A184" s="12" t="s">
        <v>362</v>
      </c>
      <c r="B184" s="13" t="s">
        <v>363</v>
      </c>
      <c r="C184" s="12" t="s">
        <v>1517</v>
      </c>
      <c r="D184" s="12" t="s">
        <v>1518</v>
      </c>
      <c r="P184" s="82">
        <f t="shared" si="2"/>
        <v>0</v>
      </c>
    </row>
    <row r="185" spans="1:16" ht="22.5" x14ac:dyDescent="0.25">
      <c r="A185" s="25" t="s">
        <v>364</v>
      </c>
      <c r="B185" s="26" t="s">
        <v>365</v>
      </c>
      <c r="C185" s="25" t="s">
        <v>1519</v>
      </c>
      <c r="D185" s="25" t="s">
        <v>1520</v>
      </c>
      <c r="P185" s="82">
        <f t="shared" si="2"/>
        <v>0</v>
      </c>
    </row>
    <row r="186" spans="1:16" x14ac:dyDescent="0.25">
      <c r="A186" s="23" t="s">
        <v>366</v>
      </c>
      <c r="B186" s="24" t="s">
        <v>367</v>
      </c>
      <c r="C186" s="23" t="s">
        <v>1521</v>
      </c>
      <c r="D186" s="23" t="s">
        <v>1522</v>
      </c>
      <c r="P186" s="82">
        <f t="shared" si="2"/>
        <v>0</v>
      </c>
    </row>
    <row r="187" spans="1:16" x14ac:dyDescent="0.25">
      <c r="A187" s="10" t="s">
        <v>368</v>
      </c>
      <c r="B187" s="11" t="s">
        <v>369</v>
      </c>
      <c r="C187" s="10" t="s">
        <v>1523</v>
      </c>
      <c r="D187" s="10" t="s">
        <v>1524</v>
      </c>
      <c r="P187" s="82">
        <f t="shared" si="2"/>
        <v>0</v>
      </c>
    </row>
    <row r="188" spans="1:16" x14ac:dyDescent="0.25">
      <c r="A188" s="31" t="s">
        <v>370</v>
      </c>
      <c r="B188" s="32" t="s">
        <v>371</v>
      </c>
      <c r="C188" s="31" t="s">
        <v>1525</v>
      </c>
      <c r="D188" s="31" t="s">
        <v>1526</v>
      </c>
      <c r="F188" s="83">
        <v>10</v>
      </c>
      <c r="G188" s="83">
        <v>12</v>
      </c>
      <c r="H188" s="83">
        <v>12</v>
      </c>
      <c r="P188" s="82">
        <f t="shared" si="2"/>
        <v>34</v>
      </c>
    </row>
    <row r="189" spans="1:16" x14ac:dyDescent="0.25">
      <c r="A189" s="6" t="s">
        <v>372</v>
      </c>
      <c r="B189" s="7" t="s">
        <v>373</v>
      </c>
      <c r="C189" s="6" t="s">
        <v>1527</v>
      </c>
      <c r="D189" s="6" t="s">
        <v>1528</v>
      </c>
      <c r="F189" s="83">
        <v>4</v>
      </c>
      <c r="G189" s="83">
        <v>4</v>
      </c>
      <c r="H189" s="83">
        <v>4</v>
      </c>
      <c r="I189" s="83">
        <v>4</v>
      </c>
      <c r="J189" s="83">
        <v>4</v>
      </c>
      <c r="K189" s="83">
        <v>4</v>
      </c>
      <c r="L189" s="83">
        <v>4</v>
      </c>
      <c r="M189" s="83">
        <v>4</v>
      </c>
      <c r="N189" s="83">
        <v>2</v>
      </c>
      <c r="P189" s="82">
        <f t="shared" si="2"/>
        <v>34</v>
      </c>
    </row>
    <row r="190" spans="1:16" x14ac:dyDescent="0.25">
      <c r="A190" s="6" t="s">
        <v>374</v>
      </c>
      <c r="B190" s="7" t="s">
        <v>375</v>
      </c>
      <c r="C190" s="6" t="s">
        <v>1529</v>
      </c>
      <c r="D190" s="6" t="s">
        <v>1530</v>
      </c>
      <c r="I190" s="83">
        <v>10</v>
      </c>
      <c r="J190" s="83">
        <v>12</v>
      </c>
      <c r="K190" s="83">
        <v>13</v>
      </c>
      <c r="L190" s="83">
        <v>12</v>
      </c>
      <c r="M190" s="83">
        <v>12</v>
      </c>
      <c r="N190" s="83">
        <v>12</v>
      </c>
      <c r="P190" s="82">
        <f t="shared" si="2"/>
        <v>71</v>
      </c>
    </row>
    <row r="191" spans="1:16" x14ac:dyDescent="0.25">
      <c r="A191" s="6" t="s">
        <v>376</v>
      </c>
      <c r="B191" s="7" t="s">
        <v>377</v>
      </c>
      <c r="C191" s="6" t="s">
        <v>1531</v>
      </c>
      <c r="D191" s="6"/>
      <c r="P191" s="82">
        <f t="shared" si="2"/>
        <v>0</v>
      </c>
    </row>
    <row r="192" spans="1:16" x14ac:dyDescent="0.25">
      <c r="A192" s="25" t="s">
        <v>378</v>
      </c>
      <c r="B192" s="26" t="s">
        <v>379</v>
      </c>
      <c r="C192" s="25" t="s">
        <v>1529</v>
      </c>
      <c r="D192" s="25" t="s">
        <v>1532</v>
      </c>
      <c r="I192" s="83">
        <v>3</v>
      </c>
      <c r="J192" s="83">
        <v>8</v>
      </c>
      <c r="K192" s="83">
        <v>10</v>
      </c>
      <c r="L192" s="83">
        <v>10</v>
      </c>
      <c r="M192" s="83">
        <v>9</v>
      </c>
      <c r="N192" s="83">
        <v>6</v>
      </c>
      <c r="P192" s="82">
        <f t="shared" si="2"/>
        <v>46</v>
      </c>
    </row>
    <row r="193" spans="1:16" x14ac:dyDescent="0.25">
      <c r="A193" s="39" t="s">
        <v>380</v>
      </c>
      <c r="B193" s="40" t="s">
        <v>381</v>
      </c>
      <c r="C193" s="39" t="s">
        <v>1533</v>
      </c>
      <c r="D193" s="39" t="s">
        <v>1534</v>
      </c>
      <c r="M193" s="83">
        <v>4</v>
      </c>
      <c r="N193" s="83">
        <v>6</v>
      </c>
      <c r="P193" s="82">
        <f t="shared" si="2"/>
        <v>10</v>
      </c>
    </row>
    <row r="194" spans="1:16" x14ac:dyDescent="0.25">
      <c r="A194" s="14" t="s">
        <v>382</v>
      </c>
      <c r="B194" s="15" t="s">
        <v>383</v>
      </c>
      <c r="C194" s="14" t="s">
        <v>1535</v>
      </c>
      <c r="D194" s="14" t="s">
        <v>1536</v>
      </c>
      <c r="P194" s="82">
        <f t="shared" si="2"/>
        <v>0</v>
      </c>
    </row>
    <row r="195" spans="1:16" x14ac:dyDescent="0.25">
      <c r="A195" s="23" t="s">
        <v>384</v>
      </c>
      <c r="B195" s="24" t="s">
        <v>385</v>
      </c>
      <c r="C195" s="23" t="s">
        <v>1537</v>
      </c>
      <c r="D195" s="23" t="s">
        <v>1538</v>
      </c>
      <c r="J195" s="83">
        <v>7</v>
      </c>
      <c r="K195" s="83">
        <v>7</v>
      </c>
      <c r="L195" s="83">
        <v>5</v>
      </c>
      <c r="M195" s="83">
        <v>5</v>
      </c>
      <c r="N195" s="83">
        <v>6</v>
      </c>
      <c r="P195" s="82">
        <f t="shared" ref="P195:P258" si="3">SUM(F195:N195)</f>
        <v>30</v>
      </c>
    </row>
    <row r="196" spans="1:16" x14ac:dyDescent="0.25">
      <c r="A196" s="23" t="s">
        <v>386</v>
      </c>
      <c r="B196" s="24" t="s">
        <v>387</v>
      </c>
      <c r="C196" s="23" t="s">
        <v>1539</v>
      </c>
      <c r="D196" s="23" t="s">
        <v>1540</v>
      </c>
      <c r="P196" s="82">
        <f t="shared" si="3"/>
        <v>0</v>
      </c>
    </row>
    <row r="197" spans="1:16" x14ac:dyDescent="0.25">
      <c r="A197" s="10" t="s">
        <v>388</v>
      </c>
      <c r="B197" s="11" t="s">
        <v>389</v>
      </c>
      <c r="C197" s="10">
        <v>2008</v>
      </c>
      <c r="D197" s="10" t="s">
        <v>1541</v>
      </c>
      <c r="P197" s="82">
        <f t="shared" si="3"/>
        <v>0</v>
      </c>
    </row>
    <row r="198" spans="1:16" x14ac:dyDescent="0.25">
      <c r="A198" s="6" t="s">
        <v>390</v>
      </c>
      <c r="B198" s="7" t="s">
        <v>391</v>
      </c>
      <c r="C198" s="6" t="s">
        <v>1542</v>
      </c>
      <c r="D198" s="6" t="s">
        <v>1543</v>
      </c>
      <c r="L198" s="83">
        <v>4</v>
      </c>
      <c r="M198" s="83">
        <v>3</v>
      </c>
      <c r="P198" s="82">
        <f t="shared" si="3"/>
        <v>7</v>
      </c>
    </row>
    <row r="199" spans="1:16" x14ac:dyDescent="0.25">
      <c r="A199" s="12" t="s">
        <v>392</v>
      </c>
      <c r="B199" s="13" t="s">
        <v>393</v>
      </c>
      <c r="C199" s="12" t="s">
        <v>1544</v>
      </c>
      <c r="D199" s="12" t="s">
        <v>1545</v>
      </c>
      <c r="P199" s="82">
        <f t="shared" si="3"/>
        <v>0</v>
      </c>
    </row>
    <row r="200" spans="1:16" x14ac:dyDescent="0.25">
      <c r="A200" s="8" t="s">
        <v>394</v>
      </c>
      <c r="B200" s="9" t="s">
        <v>395</v>
      </c>
      <c r="C200" s="8" t="s">
        <v>1546</v>
      </c>
      <c r="D200" s="8" t="s">
        <v>1547</v>
      </c>
      <c r="P200" s="82">
        <f t="shared" si="3"/>
        <v>0</v>
      </c>
    </row>
    <row r="201" spans="1:16" ht="22.5" x14ac:dyDescent="0.25">
      <c r="A201" s="12" t="s">
        <v>396</v>
      </c>
      <c r="B201" s="13" t="s">
        <v>397</v>
      </c>
      <c r="C201" s="12" t="s">
        <v>1548</v>
      </c>
      <c r="D201" s="12" t="s">
        <v>1549</v>
      </c>
      <c r="P201" s="82">
        <f t="shared" si="3"/>
        <v>0</v>
      </c>
    </row>
    <row r="202" spans="1:16" x14ac:dyDescent="0.25">
      <c r="A202" s="41" t="s">
        <v>398</v>
      </c>
      <c r="B202" s="11" t="s">
        <v>399</v>
      </c>
      <c r="C202" s="10" t="s">
        <v>1550</v>
      </c>
      <c r="D202" s="10" t="s">
        <v>1551</v>
      </c>
      <c r="P202" s="82">
        <f t="shared" si="3"/>
        <v>0</v>
      </c>
    </row>
    <row r="203" spans="1:16" ht="22.5" x14ac:dyDescent="0.25">
      <c r="A203" s="42" t="s">
        <v>400</v>
      </c>
      <c r="B203" s="24" t="s">
        <v>401</v>
      </c>
      <c r="C203" s="23" t="s">
        <v>1552</v>
      </c>
      <c r="D203" s="23" t="s">
        <v>1553</v>
      </c>
      <c r="P203" s="82">
        <f t="shared" si="3"/>
        <v>0</v>
      </c>
    </row>
    <row r="204" spans="1:16" ht="22.5" x14ac:dyDescent="0.25">
      <c r="A204" s="42" t="s">
        <v>402</v>
      </c>
      <c r="B204" s="24" t="s">
        <v>403</v>
      </c>
      <c r="C204" s="23" t="s">
        <v>1554</v>
      </c>
      <c r="D204" s="23" t="s">
        <v>1555</v>
      </c>
      <c r="P204" s="82">
        <f t="shared" si="3"/>
        <v>0</v>
      </c>
    </row>
    <row r="205" spans="1:16" ht="45" x14ac:dyDescent="0.25">
      <c r="A205" s="12" t="s">
        <v>404</v>
      </c>
      <c r="B205" s="13" t="s">
        <v>405</v>
      </c>
      <c r="C205" s="12" t="s">
        <v>1556</v>
      </c>
      <c r="D205" s="12" t="s">
        <v>1557</v>
      </c>
      <c r="F205" s="83">
        <v>14</v>
      </c>
      <c r="G205" s="83">
        <v>12</v>
      </c>
      <c r="H205" s="83">
        <v>12</v>
      </c>
      <c r="I205" s="83">
        <v>10</v>
      </c>
      <c r="J205" s="83">
        <v>12</v>
      </c>
      <c r="K205" s="83">
        <v>12</v>
      </c>
      <c r="L205" s="83">
        <v>12</v>
      </c>
      <c r="M205" s="83">
        <v>12</v>
      </c>
      <c r="N205" s="83">
        <v>12</v>
      </c>
      <c r="P205" s="82">
        <f t="shared" si="3"/>
        <v>108</v>
      </c>
    </row>
    <row r="206" spans="1:16" ht="22.5" x14ac:dyDescent="0.25">
      <c r="A206" s="12" t="s">
        <v>406</v>
      </c>
      <c r="B206" s="13" t="s">
        <v>407</v>
      </c>
      <c r="C206" s="12" t="s">
        <v>1558</v>
      </c>
      <c r="D206" s="12" t="s">
        <v>1559</v>
      </c>
      <c r="P206" s="82">
        <f t="shared" si="3"/>
        <v>0</v>
      </c>
    </row>
    <row r="207" spans="1:16" x14ac:dyDescent="0.25">
      <c r="A207" s="12" t="s">
        <v>408</v>
      </c>
      <c r="B207" s="13" t="s">
        <v>409</v>
      </c>
      <c r="C207" s="12" t="s">
        <v>1560</v>
      </c>
      <c r="D207" s="12" t="s">
        <v>1561</v>
      </c>
      <c r="F207" s="83">
        <v>4</v>
      </c>
      <c r="G207" s="83">
        <v>4</v>
      </c>
      <c r="H207" s="83">
        <v>4</v>
      </c>
      <c r="I207" s="83">
        <v>4</v>
      </c>
      <c r="J207" s="83">
        <v>4</v>
      </c>
      <c r="K207" s="83">
        <v>4</v>
      </c>
      <c r="L207" s="83">
        <v>4</v>
      </c>
      <c r="M207" s="83">
        <v>4</v>
      </c>
      <c r="N207" s="83">
        <v>4</v>
      </c>
      <c r="P207" s="82">
        <f t="shared" si="3"/>
        <v>36</v>
      </c>
    </row>
    <row r="208" spans="1:16" ht="22.5" x14ac:dyDescent="0.25">
      <c r="A208" s="8" t="s">
        <v>410</v>
      </c>
      <c r="B208" s="9" t="s">
        <v>411</v>
      </c>
      <c r="C208" s="8" t="s">
        <v>1562</v>
      </c>
      <c r="D208" s="8" t="s">
        <v>1563</v>
      </c>
      <c r="P208" s="82">
        <f t="shared" si="3"/>
        <v>0</v>
      </c>
    </row>
    <row r="209" spans="1:16" ht="22.5" x14ac:dyDescent="0.25">
      <c r="A209" s="12" t="s">
        <v>412</v>
      </c>
      <c r="B209" s="13" t="s">
        <v>413</v>
      </c>
      <c r="C209" s="12" t="s">
        <v>1564</v>
      </c>
      <c r="D209" s="12" t="s">
        <v>1565</v>
      </c>
      <c r="P209" s="82">
        <f t="shared" si="3"/>
        <v>0</v>
      </c>
    </row>
    <row r="210" spans="1:16" x14ac:dyDescent="0.25">
      <c r="A210" s="12" t="s">
        <v>414</v>
      </c>
      <c r="B210" s="13" t="s">
        <v>415</v>
      </c>
      <c r="C210" s="12" t="s">
        <v>1566</v>
      </c>
      <c r="D210" s="12" t="s">
        <v>1567</v>
      </c>
      <c r="F210" s="83">
        <v>9</v>
      </c>
      <c r="G210" s="83">
        <v>11</v>
      </c>
      <c r="H210" s="83">
        <v>12</v>
      </c>
      <c r="I210" s="83">
        <v>13</v>
      </c>
      <c r="J210" s="83">
        <v>13</v>
      </c>
      <c r="K210" s="83">
        <v>12</v>
      </c>
      <c r="L210" s="83">
        <v>11</v>
      </c>
      <c r="M210" s="83">
        <v>9</v>
      </c>
      <c r="N210" s="83">
        <v>9</v>
      </c>
      <c r="P210" s="82">
        <f t="shared" si="3"/>
        <v>99</v>
      </c>
    </row>
    <row r="211" spans="1:16" x14ac:dyDescent="0.25">
      <c r="A211" s="12" t="s">
        <v>416</v>
      </c>
      <c r="B211" s="13" t="s">
        <v>417</v>
      </c>
      <c r="C211" s="12" t="s">
        <v>1568</v>
      </c>
      <c r="D211" s="12" t="s">
        <v>1569</v>
      </c>
      <c r="P211" s="82">
        <f t="shared" si="3"/>
        <v>0</v>
      </c>
    </row>
    <row r="212" spans="1:16" ht="22.5" x14ac:dyDescent="0.25">
      <c r="A212" s="12" t="s">
        <v>418</v>
      </c>
      <c r="B212" s="13" t="s">
        <v>419</v>
      </c>
      <c r="C212" s="12" t="s">
        <v>1570</v>
      </c>
      <c r="D212" s="12" t="s">
        <v>1571</v>
      </c>
      <c r="P212" s="82">
        <f t="shared" si="3"/>
        <v>0</v>
      </c>
    </row>
    <row r="213" spans="1:16" x14ac:dyDescent="0.25">
      <c r="A213" s="12" t="s">
        <v>420</v>
      </c>
      <c r="B213" s="13" t="s">
        <v>421</v>
      </c>
      <c r="C213" s="12" t="s">
        <v>1572</v>
      </c>
      <c r="D213" s="12" t="s">
        <v>1573</v>
      </c>
      <c r="P213" s="82">
        <f t="shared" si="3"/>
        <v>0</v>
      </c>
    </row>
    <row r="214" spans="1:16" ht="22.5" x14ac:dyDescent="0.25">
      <c r="A214" s="36" t="s">
        <v>422</v>
      </c>
      <c r="B214" s="37" t="s">
        <v>423</v>
      </c>
      <c r="C214" s="36" t="s">
        <v>1574</v>
      </c>
      <c r="D214" s="36" t="s">
        <v>1575</v>
      </c>
      <c r="P214" s="82">
        <f t="shared" si="3"/>
        <v>0</v>
      </c>
    </row>
    <row r="215" spans="1:16" ht="22.5" x14ac:dyDescent="0.25">
      <c r="A215" s="16" t="s">
        <v>424</v>
      </c>
      <c r="B215" s="17" t="s">
        <v>425</v>
      </c>
      <c r="C215" s="16" t="s">
        <v>1576</v>
      </c>
      <c r="D215" s="16" t="s">
        <v>1577</v>
      </c>
      <c r="P215" s="82">
        <f t="shared" si="3"/>
        <v>0</v>
      </c>
    </row>
    <row r="216" spans="1:16" x14ac:dyDescent="0.25">
      <c r="A216" s="8" t="s">
        <v>426</v>
      </c>
      <c r="B216" s="9" t="s">
        <v>427</v>
      </c>
      <c r="C216" s="8" t="s">
        <v>1578</v>
      </c>
      <c r="D216" s="8" t="s">
        <v>1579</v>
      </c>
      <c r="P216" s="82">
        <f t="shared" si="3"/>
        <v>0</v>
      </c>
    </row>
    <row r="217" spans="1:16" x14ac:dyDescent="0.25">
      <c r="A217" s="10" t="s">
        <v>428</v>
      </c>
      <c r="B217" s="11" t="s">
        <v>429</v>
      </c>
      <c r="C217" s="10" t="s">
        <v>1580</v>
      </c>
      <c r="D217" s="10" t="s">
        <v>1581</v>
      </c>
      <c r="P217" s="82">
        <f t="shared" si="3"/>
        <v>0</v>
      </c>
    </row>
    <row r="218" spans="1:16" ht="22.5" x14ac:dyDescent="0.25">
      <c r="A218" s="12" t="s">
        <v>430</v>
      </c>
      <c r="B218" s="13" t="s">
        <v>431</v>
      </c>
      <c r="C218" s="12" t="s">
        <v>1582</v>
      </c>
      <c r="D218" s="12" t="s">
        <v>1583</v>
      </c>
      <c r="P218" s="82">
        <f t="shared" si="3"/>
        <v>0</v>
      </c>
    </row>
    <row r="219" spans="1:16" ht="22.5" x14ac:dyDescent="0.25">
      <c r="A219" s="12" t="s">
        <v>432</v>
      </c>
      <c r="B219" s="13" t="s">
        <v>433</v>
      </c>
      <c r="C219" s="12" t="s">
        <v>1584</v>
      </c>
      <c r="D219" s="12" t="s">
        <v>1585</v>
      </c>
      <c r="F219" s="83">
        <v>8</v>
      </c>
      <c r="G219" s="83">
        <v>8</v>
      </c>
      <c r="H219" s="83">
        <v>6</v>
      </c>
      <c r="I219" s="83">
        <v>5</v>
      </c>
      <c r="J219" s="83">
        <v>6</v>
      </c>
      <c r="K219" s="83">
        <v>6</v>
      </c>
      <c r="L219" s="83">
        <v>6</v>
      </c>
      <c r="M219" s="83">
        <v>6</v>
      </c>
      <c r="N219" s="83">
        <v>5</v>
      </c>
      <c r="P219" s="82">
        <f t="shared" si="3"/>
        <v>56</v>
      </c>
    </row>
    <row r="220" spans="1:16" x14ac:dyDescent="0.25">
      <c r="A220" s="10" t="s">
        <v>434</v>
      </c>
      <c r="B220" s="11" t="s">
        <v>435</v>
      </c>
      <c r="C220" s="10" t="s">
        <v>1586</v>
      </c>
      <c r="D220" s="10" t="s">
        <v>1587</v>
      </c>
      <c r="P220" s="82">
        <f t="shared" si="3"/>
        <v>0</v>
      </c>
    </row>
    <row r="221" spans="1:16" x14ac:dyDescent="0.25">
      <c r="A221" s="10" t="s">
        <v>436</v>
      </c>
      <c r="B221" s="11" t="s">
        <v>16</v>
      </c>
      <c r="C221" s="10" t="s">
        <v>1588</v>
      </c>
      <c r="D221" s="10" t="s">
        <v>1589</v>
      </c>
      <c r="P221" s="82">
        <f t="shared" si="3"/>
        <v>0</v>
      </c>
    </row>
    <row r="222" spans="1:16" x14ac:dyDescent="0.25">
      <c r="A222" s="10" t="s">
        <v>437</v>
      </c>
      <c r="B222" s="11" t="s">
        <v>438</v>
      </c>
      <c r="C222" s="10" t="s">
        <v>1590</v>
      </c>
      <c r="D222" s="10" t="s">
        <v>1591</v>
      </c>
      <c r="P222" s="82">
        <f t="shared" si="3"/>
        <v>0</v>
      </c>
    </row>
    <row r="223" spans="1:16" ht="22.5" x14ac:dyDescent="0.25">
      <c r="A223" s="12" t="s">
        <v>439</v>
      </c>
      <c r="B223" s="13" t="s">
        <v>440</v>
      </c>
      <c r="C223" s="12" t="s">
        <v>1592</v>
      </c>
      <c r="D223" s="12" t="s">
        <v>1593</v>
      </c>
      <c r="P223" s="82">
        <f t="shared" si="3"/>
        <v>0</v>
      </c>
    </row>
    <row r="224" spans="1:16" x14ac:dyDescent="0.25">
      <c r="A224" s="4" t="s">
        <v>441</v>
      </c>
      <c r="B224" s="5" t="s">
        <v>442</v>
      </c>
      <c r="C224" s="4" t="s">
        <v>1594</v>
      </c>
      <c r="D224" s="4" t="s">
        <v>1595</v>
      </c>
      <c r="K224" s="83">
        <v>1</v>
      </c>
      <c r="L224" s="83">
        <v>6</v>
      </c>
      <c r="M224" s="83">
        <v>1</v>
      </c>
      <c r="P224" s="82">
        <f t="shared" si="3"/>
        <v>8</v>
      </c>
    </row>
    <row r="225" spans="1:16" x14ac:dyDescent="0.25">
      <c r="A225" s="10" t="s">
        <v>443</v>
      </c>
      <c r="B225" s="11" t="s">
        <v>444</v>
      </c>
      <c r="C225" s="10" t="s">
        <v>1596</v>
      </c>
      <c r="D225" s="10" t="s">
        <v>1597</v>
      </c>
      <c r="P225" s="82">
        <f t="shared" si="3"/>
        <v>0</v>
      </c>
    </row>
    <row r="226" spans="1:16" ht="22.5" x14ac:dyDescent="0.25">
      <c r="A226" s="12" t="s">
        <v>445</v>
      </c>
      <c r="B226" s="13" t="s">
        <v>446</v>
      </c>
      <c r="C226" s="64" t="s">
        <v>1598</v>
      </c>
      <c r="D226" s="12" t="s">
        <v>1599</v>
      </c>
      <c r="P226" s="82">
        <f t="shared" si="3"/>
        <v>0</v>
      </c>
    </row>
    <row r="227" spans="1:16" x14ac:dyDescent="0.25">
      <c r="A227" s="12" t="s">
        <v>445</v>
      </c>
      <c r="B227" s="13" t="s">
        <v>447</v>
      </c>
      <c r="C227" s="12" t="s">
        <v>1600</v>
      </c>
      <c r="D227" s="12" t="s">
        <v>1599</v>
      </c>
      <c r="P227" s="82">
        <f t="shared" si="3"/>
        <v>0</v>
      </c>
    </row>
    <row r="228" spans="1:16" ht="22.5" x14ac:dyDescent="0.25">
      <c r="A228" s="12" t="s">
        <v>448</v>
      </c>
      <c r="B228" s="13" t="s">
        <v>449</v>
      </c>
      <c r="C228" s="12" t="s">
        <v>1601</v>
      </c>
      <c r="D228" s="12" t="s">
        <v>1602</v>
      </c>
      <c r="P228" s="82">
        <f t="shared" si="3"/>
        <v>0</v>
      </c>
    </row>
    <row r="229" spans="1:16" x14ac:dyDescent="0.25">
      <c r="A229" s="23" t="s">
        <v>450</v>
      </c>
      <c r="B229" s="24" t="s">
        <v>451</v>
      </c>
      <c r="C229" s="23" t="s">
        <v>1603</v>
      </c>
      <c r="D229" s="23" t="s">
        <v>1604</v>
      </c>
      <c r="P229" s="82">
        <f t="shared" si="3"/>
        <v>0</v>
      </c>
    </row>
    <row r="230" spans="1:16" x14ac:dyDescent="0.25">
      <c r="A230" s="12" t="s">
        <v>452</v>
      </c>
      <c r="B230" s="13" t="s">
        <v>453</v>
      </c>
      <c r="C230" s="12" t="s">
        <v>1605</v>
      </c>
      <c r="D230" s="12" t="s">
        <v>1606</v>
      </c>
      <c r="F230" s="83">
        <v>5</v>
      </c>
      <c r="G230" s="83">
        <v>6</v>
      </c>
      <c r="H230" s="83">
        <v>6</v>
      </c>
      <c r="I230" s="83">
        <v>5</v>
      </c>
      <c r="J230" s="83">
        <v>6</v>
      </c>
      <c r="K230" s="83">
        <v>6</v>
      </c>
      <c r="L230" s="83">
        <v>6</v>
      </c>
      <c r="M230" s="83">
        <v>6</v>
      </c>
      <c r="N230" s="83">
        <v>5</v>
      </c>
      <c r="P230" s="82">
        <f t="shared" si="3"/>
        <v>51</v>
      </c>
    </row>
    <row r="231" spans="1:16" ht="22.5" x14ac:dyDescent="0.25">
      <c r="A231" s="12" t="s">
        <v>454</v>
      </c>
      <c r="B231" s="13" t="s">
        <v>455</v>
      </c>
      <c r="C231" s="12" t="s">
        <v>1607</v>
      </c>
      <c r="D231" s="12" t="s">
        <v>1608</v>
      </c>
      <c r="P231" s="82">
        <f t="shared" si="3"/>
        <v>0</v>
      </c>
    </row>
    <row r="232" spans="1:16" ht="33.75" x14ac:dyDescent="0.25">
      <c r="A232" s="12" t="s">
        <v>456</v>
      </c>
      <c r="B232" s="13" t="s">
        <v>457</v>
      </c>
      <c r="C232" s="12" t="s">
        <v>1609</v>
      </c>
      <c r="D232" s="12" t="s">
        <v>1610</v>
      </c>
      <c r="P232" s="82">
        <f t="shared" si="3"/>
        <v>0</v>
      </c>
    </row>
    <row r="233" spans="1:16" ht="22.5" x14ac:dyDescent="0.25">
      <c r="A233" s="12" t="s">
        <v>458</v>
      </c>
      <c r="B233" s="13" t="s">
        <v>459</v>
      </c>
      <c r="C233" s="12" t="s">
        <v>1611</v>
      </c>
      <c r="D233" s="12" t="s">
        <v>1612</v>
      </c>
      <c r="F233" s="83">
        <v>4</v>
      </c>
      <c r="G233" s="83">
        <v>3</v>
      </c>
      <c r="H233" s="83">
        <v>5</v>
      </c>
      <c r="I233" s="83">
        <v>5</v>
      </c>
      <c r="J233" s="83">
        <v>4</v>
      </c>
      <c r="K233" s="83">
        <v>5</v>
      </c>
      <c r="L233" s="83">
        <v>7</v>
      </c>
      <c r="M233" s="83">
        <v>7</v>
      </c>
      <c r="N233" s="83">
        <v>3</v>
      </c>
      <c r="P233" s="82">
        <f t="shared" si="3"/>
        <v>43</v>
      </c>
    </row>
    <row r="234" spans="1:16" ht="22.5" x14ac:dyDescent="0.25">
      <c r="A234" s="23" t="s">
        <v>460</v>
      </c>
      <c r="B234" s="24" t="s">
        <v>461</v>
      </c>
      <c r="C234" s="23" t="s">
        <v>1613</v>
      </c>
      <c r="D234" s="23" t="s">
        <v>1614</v>
      </c>
      <c r="P234" s="82">
        <f t="shared" si="3"/>
        <v>0</v>
      </c>
    </row>
    <row r="235" spans="1:16" ht="45" x14ac:dyDescent="0.25">
      <c r="A235" s="31" t="s">
        <v>462</v>
      </c>
      <c r="B235" s="32" t="s">
        <v>463</v>
      </c>
      <c r="C235" s="65" t="s">
        <v>1615</v>
      </c>
      <c r="D235" s="57" t="s">
        <v>1616</v>
      </c>
      <c r="P235" s="82">
        <f t="shared" si="3"/>
        <v>0</v>
      </c>
    </row>
    <row r="236" spans="1:16" x14ac:dyDescent="0.25">
      <c r="A236" s="12" t="s">
        <v>464</v>
      </c>
      <c r="B236" s="13" t="s">
        <v>465</v>
      </c>
      <c r="C236" s="12" t="s">
        <v>1365</v>
      </c>
      <c r="D236" s="12" t="s">
        <v>1617</v>
      </c>
      <c r="F236" s="83">
        <v>5</v>
      </c>
      <c r="G236" s="83">
        <v>6</v>
      </c>
      <c r="H236" s="83">
        <v>7</v>
      </c>
      <c r="I236" s="83">
        <v>6</v>
      </c>
      <c r="J236" s="83">
        <v>6</v>
      </c>
      <c r="K236" s="83">
        <v>6</v>
      </c>
      <c r="L236" s="83">
        <v>6</v>
      </c>
      <c r="M236" s="83">
        <v>5</v>
      </c>
      <c r="N236" s="83">
        <v>6</v>
      </c>
      <c r="P236" s="82">
        <f t="shared" si="3"/>
        <v>53</v>
      </c>
    </row>
    <row r="237" spans="1:16" x14ac:dyDescent="0.25">
      <c r="A237" s="12" t="s">
        <v>466</v>
      </c>
      <c r="B237" s="13" t="s">
        <v>467</v>
      </c>
      <c r="C237" s="66" t="s">
        <v>1618</v>
      </c>
      <c r="D237" s="63" t="s">
        <v>1619</v>
      </c>
      <c r="P237" s="82">
        <f t="shared" si="3"/>
        <v>0</v>
      </c>
    </row>
    <row r="238" spans="1:16" ht="22.5" x14ac:dyDescent="0.25">
      <c r="A238" s="10" t="s">
        <v>468</v>
      </c>
      <c r="B238" s="11" t="s">
        <v>469</v>
      </c>
      <c r="C238" s="67" t="s">
        <v>1620</v>
      </c>
      <c r="D238" s="61" t="s">
        <v>1621</v>
      </c>
      <c r="P238" s="82">
        <f t="shared" si="3"/>
        <v>0</v>
      </c>
    </row>
    <row r="239" spans="1:16" ht="22.5" x14ac:dyDescent="0.25">
      <c r="A239" s="12" t="s">
        <v>470</v>
      </c>
      <c r="B239" s="13" t="s">
        <v>471</v>
      </c>
      <c r="C239" s="12" t="s">
        <v>1622</v>
      </c>
      <c r="D239" s="12" t="s">
        <v>1623</v>
      </c>
      <c r="F239" s="83">
        <v>7</v>
      </c>
      <c r="G239" s="83">
        <v>7</v>
      </c>
      <c r="H239" s="83">
        <v>9</v>
      </c>
      <c r="I239" s="83">
        <v>3</v>
      </c>
      <c r="J239" s="83">
        <v>6</v>
      </c>
      <c r="K239" s="83">
        <v>6</v>
      </c>
      <c r="L239" s="83">
        <v>6</v>
      </c>
      <c r="M239" s="83">
        <v>6</v>
      </c>
      <c r="N239" s="83">
        <v>1</v>
      </c>
      <c r="P239" s="82">
        <f t="shared" si="3"/>
        <v>51</v>
      </c>
    </row>
    <row r="240" spans="1:16" ht="22.5" x14ac:dyDescent="0.25">
      <c r="A240" s="16" t="s">
        <v>472</v>
      </c>
      <c r="B240" s="17" t="s">
        <v>473</v>
      </c>
      <c r="C240" s="16" t="s">
        <v>1624</v>
      </c>
      <c r="D240" s="16" t="s">
        <v>1625</v>
      </c>
      <c r="G240" s="83">
        <v>4</v>
      </c>
      <c r="P240" s="82">
        <f t="shared" si="3"/>
        <v>4</v>
      </c>
    </row>
    <row r="241" spans="1:16" x14ac:dyDescent="0.25">
      <c r="A241" s="16" t="s">
        <v>474</v>
      </c>
      <c r="B241" s="17" t="s">
        <v>475</v>
      </c>
      <c r="C241" s="16" t="s">
        <v>1626</v>
      </c>
      <c r="D241" s="16" t="s">
        <v>1627</v>
      </c>
      <c r="M241" s="83">
        <v>6</v>
      </c>
      <c r="N241" s="83">
        <v>6</v>
      </c>
      <c r="P241" s="82">
        <f t="shared" si="3"/>
        <v>12</v>
      </c>
    </row>
    <row r="242" spans="1:16" ht="22.5" x14ac:dyDescent="0.25">
      <c r="A242" s="12" t="s">
        <v>476</v>
      </c>
      <c r="B242" s="13" t="s">
        <v>477</v>
      </c>
      <c r="C242" s="12" t="s">
        <v>1628</v>
      </c>
      <c r="D242" s="12" t="s">
        <v>1629</v>
      </c>
      <c r="P242" s="82">
        <f t="shared" si="3"/>
        <v>0</v>
      </c>
    </row>
    <row r="243" spans="1:16" x14ac:dyDescent="0.25">
      <c r="A243" s="12" t="s">
        <v>478</v>
      </c>
      <c r="B243" s="13" t="s">
        <v>479</v>
      </c>
      <c r="C243" s="12" t="s">
        <v>1630</v>
      </c>
      <c r="D243" s="12" t="s">
        <v>1629</v>
      </c>
      <c r="F243" s="83">
        <v>7</v>
      </c>
      <c r="G243" s="83">
        <v>9</v>
      </c>
      <c r="H243" s="83">
        <v>9</v>
      </c>
      <c r="I243" s="83">
        <v>9</v>
      </c>
      <c r="J243" s="83">
        <v>8</v>
      </c>
      <c r="K243" s="83">
        <v>9</v>
      </c>
      <c r="L243" s="83">
        <v>9</v>
      </c>
      <c r="M243" s="83">
        <v>10</v>
      </c>
      <c r="N243" s="83">
        <v>8</v>
      </c>
      <c r="P243" s="82">
        <f t="shared" si="3"/>
        <v>78</v>
      </c>
    </row>
    <row r="244" spans="1:16" x14ac:dyDescent="0.25">
      <c r="A244" s="12" t="s">
        <v>480</v>
      </c>
      <c r="B244" s="13" t="s">
        <v>481</v>
      </c>
      <c r="C244" s="12" t="s">
        <v>1631</v>
      </c>
      <c r="D244" s="12" t="s">
        <v>1632</v>
      </c>
      <c r="P244" s="82">
        <f t="shared" si="3"/>
        <v>0</v>
      </c>
    </row>
    <row r="245" spans="1:16" ht="22.5" x14ac:dyDescent="0.25">
      <c r="A245" s="12" t="s">
        <v>482</v>
      </c>
      <c r="B245" s="13" t="s">
        <v>483</v>
      </c>
      <c r="C245" s="66" t="s">
        <v>1633</v>
      </c>
      <c r="D245" s="12" t="s">
        <v>1634</v>
      </c>
      <c r="P245" s="82">
        <f t="shared" si="3"/>
        <v>0</v>
      </c>
    </row>
    <row r="246" spans="1:16" x14ac:dyDescent="0.25">
      <c r="A246" s="25" t="s">
        <v>484</v>
      </c>
      <c r="B246" s="26" t="s">
        <v>485</v>
      </c>
      <c r="C246" s="68" t="s">
        <v>1635</v>
      </c>
      <c r="D246" s="25" t="s">
        <v>1636</v>
      </c>
      <c r="P246" s="82">
        <f t="shared" si="3"/>
        <v>0</v>
      </c>
    </row>
    <row r="247" spans="1:16" x14ac:dyDescent="0.25">
      <c r="A247" s="23" t="s">
        <v>486</v>
      </c>
      <c r="B247" s="24" t="s">
        <v>403</v>
      </c>
      <c r="C247" s="69" t="s">
        <v>1637</v>
      </c>
      <c r="D247" s="23" t="s">
        <v>1638</v>
      </c>
      <c r="P247" s="82">
        <f t="shared" si="3"/>
        <v>0</v>
      </c>
    </row>
    <row r="248" spans="1:16" x14ac:dyDescent="0.25">
      <c r="A248" s="23" t="s">
        <v>487</v>
      </c>
      <c r="B248" s="24" t="s">
        <v>403</v>
      </c>
      <c r="C248" s="69" t="s">
        <v>1639</v>
      </c>
      <c r="D248" s="23" t="s">
        <v>1640</v>
      </c>
      <c r="P248" s="82">
        <f t="shared" si="3"/>
        <v>0</v>
      </c>
    </row>
    <row r="249" spans="1:16" ht="56.25" x14ac:dyDescent="0.25">
      <c r="A249" s="10" t="s">
        <v>488</v>
      </c>
      <c r="B249" s="11" t="s">
        <v>489</v>
      </c>
      <c r="C249" s="67" t="s">
        <v>1641</v>
      </c>
      <c r="D249" s="10" t="s">
        <v>1642</v>
      </c>
      <c r="P249" s="82">
        <f t="shared" si="3"/>
        <v>0</v>
      </c>
    </row>
    <row r="250" spans="1:16" x14ac:dyDescent="0.25">
      <c r="A250" s="12" t="s">
        <v>490</v>
      </c>
      <c r="B250" s="13" t="s">
        <v>491</v>
      </c>
      <c r="C250" s="12" t="s">
        <v>1643</v>
      </c>
      <c r="D250" s="12" t="s">
        <v>1644</v>
      </c>
      <c r="G250" s="83">
        <v>6</v>
      </c>
      <c r="H250" s="83">
        <v>8</v>
      </c>
      <c r="I250" s="83">
        <v>3</v>
      </c>
      <c r="J250" s="83">
        <v>1</v>
      </c>
      <c r="K250" s="83">
        <v>6</v>
      </c>
      <c r="L250" s="83">
        <v>8</v>
      </c>
      <c r="M250" s="83">
        <v>6</v>
      </c>
      <c r="N250" s="83">
        <v>6</v>
      </c>
      <c r="P250" s="82">
        <f t="shared" si="3"/>
        <v>44</v>
      </c>
    </row>
    <row r="251" spans="1:16" x14ac:dyDescent="0.25">
      <c r="A251" s="19" t="s">
        <v>492</v>
      </c>
      <c r="B251" s="20" t="s">
        <v>493</v>
      </c>
      <c r="C251" s="19" t="s">
        <v>1645</v>
      </c>
      <c r="D251" s="19" t="s">
        <v>1646</v>
      </c>
      <c r="P251" s="82">
        <f t="shared" si="3"/>
        <v>0</v>
      </c>
    </row>
    <row r="252" spans="1:16" x14ac:dyDescent="0.25">
      <c r="A252" s="8" t="s">
        <v>494</v>
      </c>
      <c r="B252" s="9" t="s">
        <v>495</v>
      </c>
      <c r="C252" s="8" t="s">
        <v>1647</v>
      </c>
      <c r="D252" s="8" t="s">
        <v>1648</v>
      </c>
      <c r="P252" s="82">
        <f t="shared" si="3"/>
        <v>0</v>
      </c>
    </row>
    <row r="253" spans="1:16" ht="22.5" x14ac:dyDescent="0.25">
      <c r="A253" s="12" t="s">
        <v>496</v>
      </c>
      <c r="B253" s="13" t="s">
        <v>497</v>
      </c>
      <c r="C253" s="12" t="s">
        <v>1649</v>
      </c>
      <c r="D253" s="12" t="s">
        <v>1650</v>
      </c>
      <c r="F253" s="83">
        <v>8</v>
      </c>
      <c r="G253" s="83">
        <v>7</v>
      </c>
      <c r="H253" s="83">
        <v>7</v>
      </c>
      <c r="I253" s="83">
        <v>6</v>
      </c>
      <c r="J253" s="83">
        <v>8</v>
      </c>
      <c r="K253" s="83">
        <v>3</v>
      </c>
      <c r="L253" s="83">
        <v>5</v>
      </c>
      <c r="P253" s="82">
        <f t="shared" si="3"/>
        <v>44</v>
      </c>
    </row>
    <row r="254" spans="1:16" ht="33.75" x14ac:dyDescent="0.25">
      <c r="A254" s="12" t="s">
        <v>498</v>
      </c>
      <c r="B254" s="13" t="s">
        <v>499</v>
      </c>
      <c r="C254" s="12" t="s">
        <v>1651</v>
      </c>
      <c r="D254" s="12" t="s">
        <v>1652</v>
      </c>
      <c r="P254" s="82">
        <f t="shared" si="3"/>
        <v>0</v>
      </c>
    </row>
    <row r="255" spans="1:16" ht="22.5" x14ac:dyDescent="0.25">
      <c r="A255" s="12" t="s">
        <v>500</v>
      </c>
      <c r="B255" s="13" t="s">
        <v>501</v>
      </c>
      <c r="C255" s="12" t="s">
        <v>1653</v>
      </c>
      <c r="D255" s="12" t="s">
        <v>1654</v>
      </c>
      <c r="P255" s="82">
        <f t="shared" si="3"/>
        <v>0</v>
      </c>
    </row>
    <row r="256" spans="1:16" ht="22.5" x14ac:dyDescent="0.25">
      <c r="A256" s="12" t="s">
        <v>502</v>
      </c>
      <c r="B256" s="13" t="s">
        <v>503</v>
      </c>
      <c r="C256" s="12" t="s">
        <v>1655</v>
      </c>
      <c r="D256" s="12" t="s">
        <v>1656</v>
      </c>
      <c r="F256" s="83">
        <v>4</v>
      </c>
      <c r="G256" s="83">
        <v>6</v>
      </c>
      <c r="H256" s="83">
        <v>6</v>
      </c>
      <c r="I256" s="83">
        <v>6</v>
      </c>
      <c r="J256" s="83">
        <v>6</v>
      </c>
      <c r="K256" s="83">
        <v>6</v>
      </c>
      <c r="L256" s="83">
        <v>6</v>
      </c>
      <c r="M256" s="83">
        <v>6</v>
      </c>
      <c r="N256" s="83">
        <v>6</v>
      </c>
      <c r="P256" s="82">
        <f t="shared" si="3"/>
        <v>52</v>
      </c>
    </row>
    <row r="257" spans="1:16" ht="22.5" x14ac:dyDescent="0.25">
      <c r="A257" s="12" t="s">
        <v>504</v>
      </c>
      <c r="B257" s="13" t="s">
        <v>505</v>
      </c>
      <c r="C257" s="12" t="s">
        <v>1657</v>
      </c>
      <c r="D257" s="12"/>
      <c r="P257" s="82">
        <f t="shared" si="3"/>
        <v>0</v>
      </c>
    </row>
    <row r="258" spans="1:16" ht="22.5" x14ac:dyDescent="0.25">
      <c r="A258" s="10" t="s">
        <v>506</v>
      </c>
      <c r="B258" s="11" t="s">
        <v>507</v>
      </c>
      <c r="C258" s="10" t="s">
        <v>1658</v>
      </c>
      <c r="D258" s="10" t="s">
        <v>1659</v>
      </c>
      <c r="P258" s="82">
        <f t="shared" si="3"/>
        <v>0</v>
      </c>
    </row>
    <row r="259" spans="1:16" x14ac:dyDescent="0.25">
      <c r="A259" s="12" t="s">
        <v>508</v>
      </c>
      <c r="B259" s="13" t="s">
        <v>509</v>
      </c>
      <c r="C259" s="12" t="s">
        <v>1660</v>
      </c>
      <c r="D259" s="12" t="s">
        <v>1661</v>
      </c>
      <c r="F259" s="83">
        <v>2</v>
      </c>
      <c r="G259" s="83">
        <v>6</v>
      </c>
      <c r="H259" s="83">
        <v>6</v>
      </c>
      <c r="I259" s="83">
        <v>6</v>
      </c>
      <c r="J259" s="83">
        <v>6</v>
      </c>
      <c r="K259" s="83">
        <v>6</v>
      </c>
      <c r="L259" s="83">
        <v>7</v>
      </c>
      <c r="M259" s="83">
        <v>6</v>
      </c>
      <c r="N259" s="83">
        <v>6</v>
      </c>
      <c r="P259" s="82">
        <f t="shared" ref="P259:P322" si="4">SUM(F259:N259)</f>
        <v>51</v>
      </c>
    </row>
    <row r="260" spans="1:16" x14ac:dyDescent="0.25">
      <c r="A260" s="12" t="s">
        <v>510</v>
      </c>
      <c r="B260" s="13" t="s">
        <v>511</v>
      </c>
      <c r="C260" s="12" t="s">
        <v>1662</v>
      </c>
      <c r="D260" s="12" t="s">
        <v>1663</v>
      </c>
      <c r="P260" s="82">
        <f t="shared" si="4"/>
        <v>0</v>
      </c>
    </row>
    <row r="261" spans="1:16" ht="22.5" x14ac:dyDescent="0.25">
      <c r="A261" s="12" t="s">
        <v>512</v>
      </c>
      <c r="B261" s="13" t="s">
        <v>513</v>
      </c>
      <c r="C261" s="12" t="s">
        <v>1664</v>
      </c>
      <c r="D261" s="12" t="s">
        <v>1665</v>
      </c>
      <c r="P261" s="82">
        <f t="shared" si="4"/>
        <v>0</v>
      </c>
    </row>
    <row r="262" spans="1:16" x14ac:dyDescent="0.25">
      <c r="A262" s="10" t="s">
        <v>514</v>
      </c>
      <c r="B262" s="11" t="s">
        <v>515</v>
      </c>
      <c r="C262" s="10">
        <v>2012</v>
      </c>
      <c r="D262" s="10" t="s">
        <v>1666</v>
      </c>
      <c r="P262" s="82">
        <f t="shared" si="4"/>
        <v>0</v>
      </c>
    </row>
    <row r="263" spans="1:16" x14ac:dyDescent="0.25">
      <c r="A263" s="33" t="s">
        <v>516</v>
      </c>
      <c r="B263" s="34" t="s">
        <v>517</v>
      </c>
      <c r="C263" s="33" t="s">
        <v>1667</v>
      </c>
      <c r="D263" s="33" t="s">
        <v>1668</v>
      </c>
      <c r="P263" s="82">
        <f t="shared" si="4"/>
        <v>0</v>
      </c>
    </row>
    <row r="264" spans="1:16" ht="22.5" x14ac:dyDescent="0.25">
      <c r="A264" s="4" t="s">
        <v>518</v>
      </c>
      <c r="B264" s="5" t="s">
        <v>519</v>
      </c>
      <c r="C264" s="4" t="s">
        <v>1669</v>
      </c>
      <c r="D264" s="4" t="s">
        <v>1670</v>
      </c>
      <c r="P264" s="82">
        <f t="shared" si="4"/>
        <v>0</v>
      </c>
    </row>
    <row r="265" spans="1:16" ht="22.5" x14ac:dyDescent="0.25">
      <c r="A265" s="4" t="s">
        <v>520</v>
      </c>
      <c r="B265" s="5" t="s">
        <v>521</v>
      </c>
      <c r="C265" s="4" t="s">
        <v>1671</v>
      </c>
      <c r="D265" s="4"/>
      <c r="P265" s="82">
        <f t="shared" si="4"/>
        <v>0</v>
      </c>
    </row>
    <row r="266" spans="1:16" ht="33.75" x14ac:dyDescent="0.25">
      <c r="A266" s="12" t="s">
        <v>522</v>
      </c>
      <c r="B266" s="13" t="s">
        <v>523</v>
      </c>
      <c r="C266" s="12" t="s">
        <v>1672</v>
      </c>
      <c r="D266" s="12" t="s">
        <v>1673</v>
      </c>
      <c r="P266" s="82">
        <f t="shared" si="4"/>
        <v>0</v>
      </c>
    </row>
    <row r="267" spans="1:16" x14ac:dyDescent="0.25">
      <c r="A267" s="12" t="s">
        <v>524</v>
      </c>
      <c r="B267" s="13" t="s">
        <v>525</v>
      </c>
      <c r="C267" s="12" t="s">
        <v>1674</v>
      </c>
      <c r="D267" s="12" t="s">
        <v>1675</v>
      </c>
      <c r="P267" s="82">
        <f t="shared" si="4"/>
        <v>0</v>
      </c>
    </row>
    <row r="268" spans="1:16" x14ac:dyDescent="0.25">
      <c r="A268" s="12" t="s">
        <v>526</v>
      </c>
      <c r="B268" s="13" t="s">
        <v>527</v>
      </c>
      <c r="C268" s="12" t="s">
        <v>1676</v>
      </c>
      <c r="D268" s="12" t="s">
        <v>1677</v>
      </c>
      <c r="J268" s="83">
        <v>2</v>
      </c>
      <c r="K268" s="83">
        <v>2</v>
      </c>
      <c r="L268" s="83">
        <v>2</v>
      </c>
      <c r="P268" s="82">
        <f t="shared" si="4"/>
        <v>6</v>
      </c>
    </row>
    <row r="269" spans="1:16" x14ac:dyDescent="0.25">
      <c r="A269" s="12" t="s">
        <v>528</v>
      </c>
      <c r="B269" s="13" t="s">
        <v>529</v>
      </c>
      <c r="C269" s="12" t="s">
        <v>1678</v>
      </c>
      <c r="D269" s="12" t="s">
        <v>1679</v>
      </c>
      <c r="P269" s="82">
        <f t="shared" si="4"/>
        <v>0</v>
      </c>
    </row>
    <row r="270" spans="1:16" x14ac:dyDescent="0.25">
      <c r="A270" s="23" t="s">
        <v>530</v>
      </c>
      <c r="B270" s="24" t="s">
        <v>531</v>
      </c>
      <c r="C270" s="70" t="s">
        <v>1680</v>
      </c>
      <c r="D270" s="23" t="s">
        <v>1681</v>
      </c>
      <c r="P270" s="82">
        <f t="shared" si="4"/>
        <v>0</v>
      </c>
    </row>
    <row r="271" spans="1:16" ht="22.5" x14ac:dyDescent="0.25">
      <c r="A271" s="12" t="s">
        <v>532</v>
      </c>
      <c r="B271" s="13" t="s">
        <v>533</v>
      </c>
      <c r="C271" s="12" t="s">
        <v>1682</v>
      </c>
      <c r="D271" s="12" t="s">
        <v>1683</v>
      </c>
      <c r="P271" s="82">
        <f t="shared" si="4"/>
        <v>0</v>
      </c>
    </row>
    <row r="272" spans="1:16" x14ac:dyDescent="0.25">
      <c r="A272" s="8" t="s">
        <v>534</v>
      </c>
      <c r="B272" s="9" t="s">
        <v>535</v>
      </c>
      <c r="C272" s="8" t="s">
        <v>1684</v>
      </c>
      <c r="D272" s="8" t="s">
        <v>1685</v>
      </c>
      <c r="P272" s="82">
        <f t="shared" si="4"/>
        <v>0</v>
      </c>
    </row>
    <row r="273" spans="1:16" ht="22.5" x14ac:dyDescent="0.25">
      <c r="A273" s="12" t="s">
        <v>536</v>
      </c>
      <c r="B273" s="13" t="s">
        <v>537</v>
      </c>
      <c r="C273" s="12" t="s">
        <v>1686</v>
      </c>
      <c r="D273" s="12" t="s">
        <v>1687</v>
      </c>
      <c r="P273" s="82">
        <f t="shared" si="4"/>
        <v>0</v>
      </c>
    </row>
    <row r="274" spans="1:16" x14ac:dyDescent="0.25">
      <c r="A274" s="4" t="s">
        <v>538</v>
      </c>
      <c r="B274" s="5" t="s">
        <v>539</v>
      </c>
      <c r="C274" s="4" t="s">
        <v>1688</v>
      </c>
      <c r="D274" s="4" t="s">
        <v>1689</v>
      </c>
      <c r="P274" s="82">
        <f t="shared" si="4"/>
        <v>0</v>
      </c>
    </row>
    <row r="275" spans="1:16" x14ac:dyDescent="0.25">
      <c r="A275" s="4" t="s">
        <v>540</v>
      </c>
      <c r="B275" s="5" t="s">
        <v>541</v>
      </c>
      <c r="C275" s="4" t="s">
        <v>1690</v>
      </c>
      <c r="D275" s="4" t="s">
        <v>1691</v>
      </c>
      <c r="P275" s="82">
        <f t="shared" si="4"/>
        <v>0</v>
      </c>
    </row>
    <row r="276" spans="1:16" x14ac:dyDescent="0.25">
      <c r="A276" s="25" t="s">
        <v>542</v>
      </c>
      <c r="B276" s="26" t="s">
        <v>543</v>
      </c>
      <c r="C276" s="25" t="s">
        <v>1692</v>
      </c>
      <c r="D276" s="25" t="s">
        <v>1693</v>
      </c>
      <c r="P276" s="82">
        <f t="shared" si="4"/>
        <v>0</v>
      </c>
    </row>
    <row r="277" spans="1:16" ht="22.5" x14ac:dyDescent="0.25">
      <c r="A277" s="4" t="s">
        <v>544</v>
      </c>
      <c r="B277" s="5" t="s">
        <v>545</v>
      </c>
      <c r="C277" s="4" t="s">
        <v>1694</v>
      </c>
      <c r="D277" s="4" t="s">
        <v>1695</v>
      </c>
      <c r="P277" s="82">
        <f t="shared" si="4"/>
        <v>0</v>
      </c>
    </row>
    <row r="278" spans="1:16" x14ac:dyDescent="0.25">
      <c r="A278" s="19" t="s">
        <v>546</v>
      </c>
      <c r="B278" s="20" t="s">
        <v>547</v>
      </c>
      <c r="C278" s="19" t="s">
        <v>1696</v>
      </c>
      <c r="D278" s="71" t="s">
        <v>1010</v>
      </c>
      <c r="P278" s="82">
        <f t="shared" si="4"/>
        <v>0</v>
      </c>
    </row>
    <row r="279" spans="1:16" x14ac:dyDescent="0.25">
      <c r="A279" s="12" t="s">
        <v>548</v>
      </c>
      <c r="B279" s="13" t="s">
        <v>549</v>
      </c>
      <c r="C279" s="12" t="s">
        <v>1697</v>
      </c>
      <c r="D279" s="12" t="s">
        <v>1698</v>
      </c>
      <c r="P279" s="82">
        <f t="shared" si="4"/>
        <v>0</v>
      </c>
    </row>
    <row r="280" spans="1:16" x14ac:dyDescent="0.25">
      <c r="A280" s="12" t="s">
        <v>550</v>
      </c>
      <c r="B280" s="13" t="s">
        <v>551</v>
      </c>
      <c r="C280" s="12" t="s">
        <v>1699</v>
      </c>
      <c r="D280" s="12" t="s">
        <v>1700</v>
      </c>
      <c r="P280" s="82">
        <f t="shared" si="4"/>
        <v>0</v>
      </c>
    </row>
    <row r="281" spans="1:16" x14ac:dyDescent="0.25">
      <c r="A281" s="4" t="s">
        <v>552</v>
      </c>
      <c r="B281" s="5" t="s">
        <v>553</v>
      </c>
      <c r="C281" s="4" t="s">
        <v>1701</v>
      </c>
      <c r="D281" s="4" t="s">
        <v>1702</v>
      </c>
      <c r="J281" s="83">
        <v>4</v>
      </c>
      <c r="K281" s="83">
        <v>6</v>
      </c>
      <c r="L281" s="83">
        <v>9</v>
      </c>
      <c r="M281" s="83">
        <v>12</v>
      </c>
      <c r="N281" s="83">
        <v>1</v>
      </c>
      <c r="P281" s="82">
        <f t="shared" si="4"/>
        <v>32</v>
      </c>
    </row>
    <row r="282" spans="1:16" ht="22.5" x14ac:dyDescent="0.25">
      <c r="A282" s="4" t="s">
        <v>554</v>
      </c>
      <c r="B282" s="5" t="s">
        <v>555</v>
      </c>
      <c r="C282" s="4" t="s">
        <v>1703</v>
      </c>
      <c r="D282" s="4"/>
      <c r="P282" s="82">
        <f t="shared" si="4"/>
        <v>0</v>
      </c>
    </row>
    <row r="283" spans="1:16" ht="22.5" x14ac:dyDescent="0.25">
      <c r="A283" s="12" t="s">
        <v>556</v>
      </c>
      <c r="B283" s="13" t="s">
        <v>557</v>
      </c>
      <c r="C283" s="12" t="s">
        <v>1704</v>
      </c>
      <c r="D283" s="12" t="s">
        <v>1705</v>
      </c>
      <c r="P283" s="82">
        <f t="shared" si="4"/>
        <v>0</v>
      </c>
    </row>
    <row r="284" spans="1:16" ht="22.5" x14ac:dyDescent="0.25">
      <c r="A284" s="23" t="s">
        <v>558</v>
      </c>
      <c r="B284" s="24" t="s">
        <v>559</v>
      </c>
      <c r="C284" s="23" t="s">
        <v>1706</v>
      </c>
      <c r="D284" s="23" t="s">
        <v>1707</v>
      </c>
      <c r="P284" s="82">
        <f t="shared" si="4"/>
        <v>0</v>
      </c>
    </row>
    <row r="285" spans="1:16" x14ac:dyDescent="0.25">
      <c r="A285" s="4" t="s">
        <v>560</v>
      </c>
      <c r="B285" s="5" t="s">
        <v>561</v>
      </c>
      <c r="C285" s="4" t="s">
        <v>1708</v>
      </c>
      <c r="D285" s="4" t="s">
        <v>1709</v>
      </c>
      <c r="P285" s="82">
        <f t="shared" si="4"/>
        <v>0</v>
      </c>
    </row>
    <row r="286" spans="1:16" x14ac:dyDescent="0.25">
      <c r="A286" s="25" t="s">
        <v>562</v>
      </c>
      <c r="B286" s="26" t="s">
        <v>563</v>
      </c>
      <c r="C286" s="25" t="s">
        <v>1710</v>
      </c>
      <c r="D286" s="25" t="s">
        <v>1711</v>
      </c>
      <c r="P286" s="82">
        <f t="shared" si="4"/>
        <v>0</v>
      </c>
    </row>
    <row r="287" spans="1:16" x14ac:dyDescent="0.25">
      <c r="A287" s="8" t="s">
        <v>564</v>
      </c>
      <c r="B287" s="9" t="s">
        <v>565</v>
      </c>
      <c r="C287" s="8" t="s">
        <v>1712</v>
      </c>
      <c r="D287" s="8" t="s">
        <v>1713</v>
      </c>
      <c r="P287" s="82">
        <f t="shared" si="4"/>
        <v>0</v>
      </c>
    </row>
    <row r="288" spans="1:16" ht="33.75" x14ac:dyDescent="0.25">
      <c r="A288" s="23" t="s">
        <v>566</v>
      </c>
      <c r="B288" s="43" t="s">
        <v>567</v>
      </c>
      <c r="C288" s="23" t="s">
        <v>1714</v>
      </c>
      <c r="D288" s="23" t="s">
        <v>1715</v>
      </c>
      <c r="P288" s="82">
        <f t="shared" si="4"/>
        <v>0</v>
      </c>
    </row>
    <row r="289" spans="1:16" x14ac:dyDescent="0.25">
      <c r="A289" s="23" t="s">
        <v>568</v>
      </c>
      <c r="B289" s="24" t="s">
        <v>569</v>
      </c>
      <c r="C289" s="23" t="s">
        <v>1716</v>
      </c>
      <c r="D289" s="23" t="s">
        <v>1717</v>
      </c>
      <c r="P289" s="82">
        <f t="shared" si="4"/>
        <v>0</v>
      </c>
    </row>
    <row r="290" spans="1:16" x14ac:dyDescent="0.25">
      <c r="A290" s="10" t="s">
        <v>570</v>
      </c>
      <c r="B290" s="11" t="s">
        <v>571</v>
      </c>
      <c r="C290" s="10" t="s">
        <v>1718</v>
      </c>
      <c r="D290" s="10" t="s">
        <v>1719</v>
      </c>
      <c r="P290" s="82">
        <f t="shared" si="4"/>
        <v>0</v>
      </c>
    </row>
    <row r="291" spans="1:16" x14ac:dyDescent="0.25">
      <c r="A291" s="10" t="s">
        <v>572</v>
      </c>
      <c r="B291" s="11" t="s">
        <v>573</v>
      </c>
      <c r="C291" s="10" t="s">
        <v>1720</v>
      </c>
      <c r="D291" s="10" t="s">
        <v>1721</v>
      </c>
      <c r="P291" s="82">
        <f t="shared" si="4"/>
        <v>0</v>
      </c>
    </row>
    <row r="292" spans="1:16" x14ac:dyDescent="0.25">
      <c r="A292" s="18" t="s">
        <v>574</v>
      </c>
      <c r="B292" s="11" t="s">
        <v>575</v>
      </c>
      <c r="C292" s="10" t="s">
        <v>1722</v>
      </c>
      <c r="D292" s="72" t="s">
        <v>1723</v>
      </c>
      <c r="K292" s="83">
        <v>9</v>
      </c>
      <c r="L292" s="83">
        <v>7</v>
      </c>
      <c r="M292" s="83">
        <v>9</v>
      </c>
      <c r="N292" s="83">
        <v>7</v>
      </c>
      <c r="P292" s="82">
        <f t="shared" si="4"/>
        <v>32</v>
      </c>
    </row>
    <row r="293" spans="1:16" ht="22.5" x14ac:dyDescent="0.25">
      <c r="A293" s="4" t="s">
        <v>576</v>
      </c>
      <c r="B293" s="5"/>
      <c r="C293" s="4" t="s">
        <v>1724</v>
      </c>
      <c r="D293" s="4" t="s">
        <v>1725</v>
      </c>
      <c r="P293" s="82">
        <f t="shared" si="4"/>
        <v>0</v>
      </c>
    </row>
    <row r="294" spans="1:16" ht="22.5" x14ac:dyDescent="0.25">
      <c r="A294" s="36" t="s">
        <v>577</v>
      </c>
      <c r="B294" s="37" t="s">
        <v>578</v>
      </c>
      <c r="C294" s="36" t="s">
        <v>1726</v>
      </c>
      <c r="D294" s="36" t="s">
        <v>1727</v>
      </c>
      <c r="F294" s="83">
        <v>11</v>
      </c>
      <c r="G294" s="83">
        <v>17</v>
      </c>
      <c r="H294" s="83">
        <v>22</v>
      </c>
      <c r="I294" s="83">
        <v>23</v>
      </c>
      <c r="J294" s="83">
        <v>25</v>
      </c>
      <c r="K294" s="83">
        <v>23</v>
      </c>
      <c r="L294" s="83">
        <v>23</v>
      </c>
      <c r="M294" s="83">
        <v>23</v>
      </c>
      <c r="N294" s="83">
        <v>15</v>
      </c>
      <c r="P294" s="82">
        <f t="shared" si="4"/>
        <v>182</v>
      </c>
    </row>
    <row r="295" spans="1:16" x14ac:dyDescent="0.25">
      <c r="A295" s="36" t="s">
        <v>579</v>
      </c>
      <c r="B295" s="37" t="s">
        <v>580</v>
      </c>
      <c r="C295" s="36" t="s">
        <v>1728</v>
      </c>
      <c r="D295" s="36" t="s">
        <v>1729</v>
      </c>
      <c r="P295" s="82">
        <f t="shared" si="4"/>
        <v>0</v>
      </c>
    </row>
    <row r="296" spans="1:16" x14ac:dyDescent="0.25">
      <c r="A296" s="36" t="s">
        <v>581</v>
      </c>
      <c r="B296" s="37" t="s">
        <v>582</v>
      </c>
      <c r="C296" s="36" t="s">
        <v>1730</v>
      </c>
      <c r="D296" s="36" t="s">
        <v>1731</v>
      </c>
      <c r="P296" s="82">
        <f t="shared" si="4"/>
        <v>0</v>
      </c>
    </row>
    <row r="297" spans="1:16" ht="33.75" x14ac:dyDescent="0.25">
      <c r="A297" s="19" t="s">
        <v>583</v>
      </c>
      <c r="B297" s="20" t="s">
        <v>584</v>
      </c>
      <c r="C297" s="19" t="s">
        <v>1732</v>
      </c>
      <c r="D297" s="19" t="s">
        <v>1733</v>
      </c>
      <c r="P297" s="82">
        <f t="shared" si="4"/>
        <v>0</v>
      </c>
    </row>
    <row r="298" spans="1:16" x14ac:dyDescent="0.25">
      <c r="A298" s="36" t="s">
        <v>585</v>
      </c>
      <c r="B298" s="37" t="s">
        <v>586</v>
      </c>
      <c r="C298" s="36" t="s">
        <v>1734</v>
      </c>
      <c r="D298" s="36" t="s">
        <v>1735</v>
      </c>
      <c r="P298" s="82">
        <f t="shared" si="4"/>
        <v>0</v>
      </c>
    </row>
    <row r="299" spans="1:16" ht="22.5" x14ac:dyDescent="0.25">
      <c r="A299" s="12" t="s">
        <v>587</v>
      </c>
      <c r="B299" s="13" t="s">
        <v>588</v>
      </c>
      <c r="C299" s="12" t="s">
        <v>1736</v>
      </c>
      <c r="D299" s="12" t="s">
        <v>1737</v>
      </c>
      <c r="F299" s="83">
        <v>22</v>
      </c>
      <c r="G299" s="83">
        <v>32</v>
      </c>
      <c r="H299" s="83">
        <v>24</v>
      </c>
      <c r="I299" s="83">
        <v>20</v>
      </c>
      <c r="J299" s="83">
        <v>21</v>
      </c>
      <c r="K299" s="83">
        <v>21</v>
      </c>
      <c r="L299" s="83">
        <v>22</v>
      </c>
      <c r="M299" s="83">
        <v>23</v>
      </c>
      <c r="N299" s="83">
        <v>22</v>
      </c>
      <c r="P299" s="82">
        <f t="shared" si="4"/>
        <v>207</v>
      </c>
    </row>
    <row r="300" spans="1:16" x14ac:dyDescent="0.25">
      <c r="A300" s="12" t="s">
        <v>589</v>
      </c>
      <c r="B300" s="13" t="s">
        <v>590</v>
      </c>
      <c r="C300" s="12" t="s">
        <v>1738</v>
      </c>
      <c r="D300" s="12" t="s">
        <v>1739</v>
      </c>
      <c r="F300" s="83">
        <v>4</v>
      </c>
      <c r="G300" s="83">
        <v>4</v>
      </c>
      <c r="H300" s="83">
        <v>4</v>
      </c>
      <c r="I300" s="83">
        <v>4</v>
      </c>
      <c r="J300" s="83">
        <v>4</v>
      </c>
      <c r="K300" s="83">
        <v>4</v>
      </c>
      <c r="L300" s="83">
        <v>4</v>
      </c>
      <c r="M300" s="83">
        <v>2</v>
      </c>
      <c r="N300" s="83">
        <v>2</v>
      </c>
      <c r="P300" s="82">
        <f t="shared" si="4"/>
        <v>32</v>
      </c>
    </row>
    <row r="301" spans="1:16" ht="22.5" x14ac:dyDescent="0.25">
      <c r="A301" s="12" t="s">
        <v>591</v>
      </c>
      <c r="B301" s="13" t="s">
        <v>592</v>
      </c>
      <c r="C301" s="12"/>
      <c r="D301" s="12"/>
      <c r="P301" s="82">
        <f t="shared" si="4"/>
        <v>0</v>
      </c>
    </row>
    <row r="302" spans="1:16" x14ac:dyDescent="0.25">
      <c r="A302" s="19" t="s">
        <v>593</v>
      </c>
      <c r="B302" s="20" t="s">
        <v>594</v>
      </c>
      <c r="C302" s="19" t="s">
        <v>1740</v>
      </c>
      <c r="D302" s="19" t="s">
        <v>1741</v>
      </c>
      <c r="P302" s="82">
        <f t="shared" si="4"/>
        <v>0</v>
      </c>
    </row>
    <row r="303" spans="1:16" x14ac:dyDescent="0.25">
      <c r="A303" s="19" t="s">
        <v>595</v>
      </c>
      <c r="B303" s="20" t="s">
        <v>596</v>
      </c>
      <c r="C303" s="19" t="s">
        <v>1742</v>
      </c>
      <c r="D303" s="19" t="s">
        <v>1743</v>
      </c>
      <c r="P303" s="82">
        <f t="shared" si="4"/>
        <v>0</v>
      </c>
    </row>
    <row r="304" spans="1:16" x14ac:dyDescent="0.25">
      <c r="A304" s="10" t="s">
        <v>597</v>
      </c>
      <c r="B304" s="11" t="s">
        <v>598</v>
      </c>
      <c r="C304" s="10" t="s">
        <v>1744</v>
      </c>
      <c r="D304" s="10" t="s">
        <v>1745</v>
      </c>
      <c r="P304" s="82">
        <f t="shared" si="4"/>
        <v>0</v>
      </c>
    </row>
    <row r="305" spans="1:16" x14ac:dyDescent="0.25">
      <c r="A305" s="12" t="s">
        <v>599</v>
      </c>
      <c r="B305" s="13" t="s">
        <v>600</v>
      </c>
      <c r="C305" s="12" t="s">
        <v>1746</v>
      </c>
      <c r="D305" s="12" t="s">
        <v>1747</v>
      </c>
      <c r="F305" s="83">
        <v>8</v>
      </c>
      <c r="G305" s="83">
        <v>6</v>
      </c>
      <c r="H305" s="83">
        <v>7</v>
      </c>
      <c r="I305" s="83">
        <v>4</v>
      </c>
      <c r="J305" s="83">
        <v>4</v>
      </c>
      <c r="K305" s="83">
        <v>4</v>
      </c>
      <c r="L305" s="83">
        <v>4</v>
      </c>
      <c r="M305" s="83">
        <v>1</v>
      </c>
      <c r="P305" s="82">
        <f t="shared" si="4"/>
        <v>38</v>
      </c>
    </row>
    <row r="306" spans="1:16" x14ac:dyDescent="0.25">
      <c r="A306" s="12" t="s">
        <v>601</v>
      </c>
      <c r="B306" s="13" t="s">
        <v>602</v>
      </c>
      <c r="C306" s="12" t="s">
        <v>1748</v>
      </c>
      <c r="D306" s="12"/>
      <c r="P306" s="82">
        <f t="shared" si="4"/>
        <v>0</v>
      </c>
    </row>
    <row r="307" spans="1:16" x14ac:dyDescent="0.25">
      <c r="A307" s="12" t="s">
        <v>599</v>
      </c>
      <c r="B307" s="13" t="s">
        <v>603</v>
      </c>
      <c r="C307" s="12" t="s">
        <v>1749</v>
      </c>
      <c r="D307" s="12"/>
      <c r="P307" s="82">
        <f t="shared" si="4"/>
        <v>0</v>
      </c>
    </row>
    <row r="308" spans="1:16" x14ac:dyDescent="0.25">
      <c r="A308" s="12" t="s">
        <v>604</v>
      </c>
      <c r="B308" s="13" t="s">
        <v>605</v>
      </c>
      <c r="C308" s="12" t="s">
        <v>1750</v>
      </c>
      <c r="D308" s="12" t="s">
        <v>1751</v>
      </c>
      <c r="P308" s="82">
        <f t="shared" si="4"/>
        <v>0</v>
      </c>
    </row>
    <row r="309" spans="1:16" ht="22.5" x14ac:dyDescent="0.25">
      <c r="A309" s="44" t="s">
        <v>606</v>
      </c>
      <c r="B309" s="45" t="s">
        <v>607</v>
      </c>
      <c r="C309" s="16" t="s">
        <v>1752</v>
      </c>
      <c r="D309" s="44" t="s">
        <v>1753</v>
      </c>
      <c r="K309" s="83">
        <v>12</v>
      </c>
      <c r="L309" s="83">
        <v>7</v>
      </c>
      <c r="M309" s="83">
        <v>6</v>
      </c>
      <c r="N309" s="83">
        <v>6</v>
      </c>
      <c r="P309" s="82">
        <f t="shared" si="4"/>
        <v>31</v>
      </c>
    </row>
    <row r="310" spans="1:16" ht="22.5" x14ac:dyDescent="0.25">
      <c r="A310" s="10" t="s">
        <v>608</v>
      </c>
      <c r="B310" s="11" t="s">
        <v>609</v>
      </c>
      <c r="C310" s="10" t="s">
        <v>1754</v>
      </c>
      <c r="D310" s="10" t="s">
        <v>1755</v>
      </c>
      <c r="P310" s="82">
        <f t="shared" si="4"/>
        <v>0</v>
      </c>
    </row>
    <row r="311" spans="1:16" x14ac:dyDescent="0.25">
      <c r="A311" s="12" t="s">
        <v>610</v>
      </c>
      <c r="B311" s="13" t="s">
        <v>611</v>
      </c>
      <c r="C311" s="12" t="s">
        <v>1756</v>
      </c>
      <c r="D311" s="12" t="s">
        <v>1757</v>
      </c>
      <c r="F311" s="83">
        <v>6</v>
      </c>
      <c r="G311" s="83">
        <v>4</v>
      </c>
      <c r="H311" s="83">
        <v>5</v>
      </c>
      <c r="I311" s="83">
        <v>8</v>
      </c>
      <c r="J311" s="83">
        <v>6</v>
      </c>
      <c r="K311" s="83">
        <v>7</v>
      </c>
      <c r="L311" s="83">
        <v>6</v>
      </c>
      <c r="M311" s="83">
        <v>5</v>
      </c>
      <c r="N311" s="83">
        <v>5</v>
      </c>
      <c r="P311" s="82">
        <f t="shared" si="4"/>
        <v>52</v>
      </c>
    </row>
    <row r="312" spans="1:16" x14ac:dyDescent="0.25">
      <c r="A312" s="12" t="s">
        <v>612</v>
      </c>
      <c r="B312" s="13" t="s">
        <v>613</v>
      </c>
      <c r="C312" s="12" t="s">
        <v>1758</v>
      </c>
      <c r="D312" s="12"/>
      <c r="P312" s="82">
        <f t="shared" si="4"/>
        <v>0</v>
      </c>
    </row>
    <row r="313" spans="1:16" ht="33.75" x14ac:dyDescent="0.25">
      <c r="A313" s="46" t="s">
        <v>614</v>
      </c>
      <c r="B313" s="47" t="s">
        <v>615</v>
      </c>
      <c r="C313" s="46" t="s">
        <v>1759</v>
      </c>
      <c r="D313" s="46" t="s">
        <v>1760</v>
      </c>
      <c r="N313" s="83">
        <v>10</v>
      </c>
      <c r="P313" s="82">
        <f t="shared" si="4"/>
        <v>10</v>
      </c>
    </row>
    <row r="314" spans="1:16" x14ac:dyDescent="0.25">
      <c r="A314" s="12" t="s">
        <v>616</v>
      </c>
      <c r="B314" s="13" t="s">
        <v>617</v>
      </c>
      <c r="C314" s="12" t="s">
        <v>1761</v>
      </c>
      <c r="D314" s="12" t="s">
        <v>1762</v>
      </c>
      <c r="F314" s="83">
        <v>5</v>
      </c>
      <c r="G314" s="83">
        <v>6</v>
      </c>
      <c r="H314" s="83">
        <v>6</v>
      </c>
      <c r="I314" s="83">
        <v>5</v>
      </c>
      <c r="J314" s="83">
        <v>5</v>
      </c>
      <c r="K314" s="83">
        <v>6</v>
      </c>
      <c r="P314" s="82">
        <f t="shared" si="4"/>
        <v>33</v>
      </c>
    </row>
    <row r="315" spans="1:16" ht="33.75" x14ac:dyDescent="0.25">
      <c r="A315" s="33" t="s">
        <v>618</v>
      </c>
      <c r="B315" s="34" t="s">
        <v>619</v>
      </c>
      <c r="C315" s="33" t="s">
        <v>1763</v>
      </c>
      <c r="D315" s="33" t="s">
        <v>1764</v>
      </c>
      <c r="P315" s="82">
        <f t="shared" si="4"/>
        <v>0</v>
      </c>
    </row>
    <row r="316" spans="1:16" ht="33.75" x14ac:dyDescent="0.25">
      <c r="A316" s="33" t="s">
        <v>620</v>
      </c>
      <c r="B316" s="34" t="s">
        <v>621</v>
      </c>
      <c r="C316" s="33" t="s">
        <v>1765</v>
      </c>
      <c r="D316" s="33" t="s">
        <v>1766</v>
      </c>
      <c r="P316" s="82">
        <f t="shared" si="4"/>
        <v>0</v>
      </c>
    </row>
    <row r="317" spans="1:16" ht="45" x14ac:dyDescent="0.25">
      <c r="A317" s="12" t="s">
        <v>622</v>
      </c>
      <c r="B317" s="13" t="s">
        <v>623</v>
      </c>
      <c r="C317" s="12" t="s">
        <v>1767</v>
      </c>
      <c r="D317" s="12" t="s">
        <v>1768</v>
      </c>
      <c r="F317" s="83">
        <v>12</v>
      </c>
      <c r="G317" s="83">
        <v>12</v>
      </c>
      <c r="H317" s="83">
        <v>11</v>
      </c>
      <c r="I317" s="83">
        <v>12</v>
      </c>
      <c r="J317" s="83">
        <v>11</v>
      </c>
      <c r="K317" s="83">
        <v>12</v>
      </c>
      <c r="L317" s="83">
        <v>12</v>
      </c>
      <c r="M317" s="83">
        <v>12</v>
      </c>
      <c r="N317" s="83">
        <v>13</v>
      </c>
      <c r="P317" s="82">
        <f t="shared" si="4"/>
        <v>107</v>
      </c>
    </row>
    <row r="318" spans="1:16" x14ac:dyDescent="0.25">
      <c r="A318" s="12" t="s">
        <v>624</v>
      </c>
      <c r="B318" s="13" t="s">
        <v>625</v>
      </c>
      <c r="C318" s="12"/>
      <c r="D318" s="12"/>
      <c r="P318" s="82">
        <f t="shared" si="4"/>
        <v>0</v>
      </c>
    </row>
    <row r="319" spans="1:16" ht="22.5" x14ac:dyDescent="0.25">
      <c r="A319" s="12" t="s">
        <v>626</v>
      </c>
      <c r="B319" s="13" t="s">
        <v>627</v>
      </c>
      <c r="C319" s="12" t="s">
        <v>1769</v>
      </c>
      <c r="D319" s="12" t="s">
        <v>1770</v>
      </c>
      <c r="L319" s="83">
        <v>6</v>
      </c>
      <c r="M319" s="83">
        <v>5</v>
      </c>
      <c r="N319" s="83">
        <v>1</v>
      </c>
      <c r="P319" s="82">
        <f t="shared" si="4"/>
        <v>12</v>
      </c>
    </row>
    <row r="320" spans="1:16" ht="22.5" x14ac:dyDescent="0.25">
      <c r="A320" s="33" t="s">
        <v>628</v>
      </c>
      <c r="B320" s="34" t="s">
        <v>629</v>
      </c>
      <c r="C320" s="58" t="s">
        <v>1771</v>
      </c>
      <c r="D320" s="33" t="s">
        <v>1772</v>
      </c>
      <c r="P320" s="82">
        <f t="shared" si="4"/>
        <v>0</v>
      </c>
    </row>
    <row r="321" spans="1:16" x14ac:dyDescent="0.25">
      <c r="A321" s="12" t="s">
        <v>630</v>
      </c>
      <c r="B321" s="13" t="s">
        <v>631</v>
      </c>
      <c r="C321" s="12" t="s">
        <v>1773</v>
      </c>
      <c r="D321" s="12" t="s">
        <v>1774</v>
      </c>
      <c r="P321" s="82">
        <f t="shared" si="4"/>
        <v>0</v>
      </c>
    </row>
    <row r="322" spans="1:16" x14ac:dyDescent="0.25">
      <c r="A322" s="12" t="s">
        <v>632</v>
      </c>
      <c r="B322" s="13" t="s">
        <v>633</v>
      </c>
      <c r="C322" s="12" t="s">
        <v>1775</v>
      </c>
      <c r="D322" s="12" t="s">
        <v>1776</v>
      </c>
      <c r="F322" s="83">
        <v>8</v>
      </c>
      <c r="G322" s="83">
        <v>10</v>
      </c>
      <c r="H322" s="83">
        <v>10</v>
      </c>
      <c r="I322" s="83">
        <v>10</v>
      </c>
      <c r="J322" s="83">
        <v>10</v>
      </c>
      <c r="K322" s="83">
        <v>10</v>
      </c>
      <c r="L322" s="83">
        <v>10</v>
      </c>
      <c r="M322" s="83">
        <v>2</v>
      </c>
      <c r="N322" s="83">
        <v>1</v>
      </c>
      <c r="P322" s="82">
        <f t="shared" si="4"/>
        <v>71</v>
      </c>
    </row>
    <row r="323" spans="1:16" x14ac:dyDescent="0.25">
      <c r="A323" s="12" t="s">
        <v>634</v>
      </c>
      <c r="B323" s="13" t="s">
        <v>635</v>
      </c>
      <c r="C323" s="12" t="s">
        <v>1777</v>
      </c>
      <c r="D323" s="12" t="s">
        <v>1778</v>
      </c>
      <c r="F323" s="83">
        <v>1</v>
      </c>
      <c r="G323" s="83">
        <v>2</v>
      </c>
      <c r="H323" s="83">
        <v>2</v>
      </c>
      <c r="I323" s="83">
        <v>2</v>
      </c>
      <c r="J323" s="83">
        <v>2</v>
      </c>
      <c r="K323" s="83">
        <v>2</v>
      </c>
      <c r="L323" s="83">
        <v>2</v>
      </c>
      <c r="M323" s="83">
        <v>2</v>
      </c>
      <c r="N323" s="83">
        <v>2</v>
      </c>
      <c r="P323" s="82">
        <f t="shared" ref="P323:P386" si="5">SUM(F323:N323)</f>
        <v>17</v>
      </c>
    </row>
    <row r="324" spans="1:16" ht="33.75" x14ac:dyDescent="0.25">
      <c r="A324" s="33" t="s">
        <v>636</v>
      </c>
      <c r="B324" s="34" t="s">
        <v>637</v>
      </c>
      <c r="C324" s="33" t="s">
        <v>1779</v>
      </c>
      <c r="D324" s="33" t="s">
        <v>1780</v>
      </c>
      <c r="P324" s="82">
        <f t="shared" si="5"/>
        <v>0</v>
      </c>
    </row>
    <row r="325" spans="1:16" x14ac:dyDescent="0.25">
      <c r="A325" s="36" t="s">
        <v>638</v>
      </c>
      <c r="B325" s="37" t="s">
        <v>639</v>
      </c>
      <c r="C325" s="36" t="s">
        <v>1781</v>
      </c>
      <c r="D325" s="36" t="s">
        <v>1782</v>
      </c>
      <c r="F325" s="83">
        <v>5</v>
      </c>
      <c r="G325" s="83">
        <v>6</v>
      </c>
      <c r="H325" s="83">
        <v>6</v>
      </c>
      <c r="I325" s="83">
        <v>6</v>
      </c>
      <c r="J325" s="83">
        <v>6</v>
      </c>
      <c r="K325" s="83">
        <v>5</v>
      </c>
      <c r="L325" s="83">
        <v>6</v>
      </c>
      <c r="M325" s="83">
        <v>5</v>
      </c>
      <c r="N325" s="83">
        <v>5</v>
      </c>
      <c r="P325" s="82">
        <f t="shared" si="5"/>
        <v>50</v>
      </c>
    </row>
    <row r="326" spans="1:16" x14ac:dyDescent="0.25">
      <c r="A326" s="16" t="s">
        <v>640</v>
      </c>
      <c r="B326" s="17" t="s">
        <v>641</v>
      </c>
      <c r="C326" s="16" t="s">
        <v>1783</v>
      </c>
      <c r="D326" s="16" t="s">
        <v>1784</v>
      </c>
      <c r="P326" s="82">
        <f t="shared" si="5"/>
        <v>0</v>
      </c>
    </row>
    <row r="327" spans="1:16" x14ac:dyDescent="0.25">
      <c r="A327" s="16" t="s">
        <v>642</v>
      </c>
      <c r="B327" s="17" t="s">
        <v>643</v>
      </c>
      <c r="C327" s="16"/>
      <c r="D327" s="16"/>
      <c r="P327" s="82">
        <f t="shared" si="5"/>
        <v>0</v>
      </c>
    </row>
    <row r="328" spans="1:16" x14ac:dyDescent="0.25">
      <c r="A328" s="16" t="s">
        <v>644</v>
      </c>
      <c r="B328" s="17"/>
      <c r="C328" s="16" t="s">
        <v>1671</v>
      </c>
      <c r="D328" s="16" t="s">
        <v>1785</v>
      </c>
      <c r="F328" s="83">
        <v>40</v>
      </c>
      <c r="G328" s="83">
        <v>43</v>
      </c>
      <c r="H328" s="83">
        <v>44</v>
      </c>
      <c r="I328" s="83">
        <v>44</v>
      </c>
      <c r="J328" s="83">
        <v>51</v>
      </c>
      <c r="K328" s="83">
        <v>50</v>
      </c>
      <c r="L328" s="83">
        <v>53</v>
      </c>
      <c r="M328" s="83">
        <v>52</v>
      </c>
      <c r="N328" s="83">
        <v>52</v>
      </c>
      <c r="P328" s="82">
        <f t="shared" si="5"/>
        <v>429</v>
      </c>
    </row>
    <row r="329" spans="1:16" ht="22.5" x14ac:dyDescent="0.25">
      <c r="A329" s="16" t="s">
        <v>645</v>
      </c>
      <c r="B329" s="17" t="s">
        <v>646</v>
      </c>
      <c r="C329" s="16" t="s">
        <v>1786</v>
      </c>
      <c r="D329" s="16" t="s">
        <v>1787</v>
      </c>
      <c r="P329" s="82">
        <f t="shared" si="5"/>
        <v>0</v>
      </c>
    </row>
    <row r="330" spans="1:16" ht="22.5" x14ac:dyDescent="0.25">
      <c r="A330" s="31" t="s">
        <v>647</v>
      </c>
      <c r="B330" s="32" t="s">
        <v>648</v>
      </c>
      <c r="C330" s="31" t="s">
        <v>1788</v>
      </c>
      <c r="D330" s="31" t="s">
        <v>1789</v>
      </c>
      <c r="P330" s="82">
        <f t="shared" si="5"/>
        <v>0</v>
      </c>
    </row>
    <row r="331" spans="1:16" ht="22.5" x14ac:dyDescent="0.25">
      <c r="A331" s="16" t="s">
        <v>649</v>
      </c>
      <c r="B331" s="17" t="s">
        <v>650</v>
      </c>
      <c r="C331" s="16" t="s">
        <v>1790</v>
      </c>
      <c r="D331" s="16" t="s">
        <v>1791</v>
      </c>
      <c r="P331" s="82">
        <f t="shared" si="5"/>
        <v>0</v>
      </c>
    </row>
    <row r="332" spans="1:16" x14ac:dyDescent="0.25">
      <c r="A332" s="16" t="s">
        <v>651</v>
      </c>
      <c r="B332" s="17" t="s">
        <v>652</v>
      </c>
      <c r="C332" s="16" t="s">
        <v>1792</v>
      </c>
      <c r="D332" s="16" t="s">
        <v>1793</v>
      </c>
      <c r="F332" s="83">
        <v>36</v>
      </c>
      <c r="G332" s="83">
        <v>30</v>
      </c>
      <c r="P332" s="82">
        <f t="shared" si="5"/>
        <v>66</v>
      </c>
    </row>
    <row r="333" spans="1:16" x14ac:dyDescent="0.25">
      <c r="A333" s="6" t="s">
        <v>653</v>
      </c>
      <c r="B333" s="7" t="s">
        <v>654</v>
      </c>
      <c r="C333" s="6" t="s">
        <v>1794</v>
      </c>
      <c r="D333" s="6" t="s">
        <v>1795</v>
      </c>
      <c r="F333" s="83">
        <v>8</v>
      </c>
      <c r="G333" s="83">
        <v>13</v>
      </c>
      <c r="H333" s="83">
        <v>11</v>
      </c>
      <c r="I333" s="83">
        <v>12</v>
      </c>
      <c r="J333" s="83">
        <v>14</v>
      </c>
      <c r="K333" s="83">
        <v>11</v>
      </c>
      <c r="L333" s="83">
        <v>11</v>
      </c>
      <c r="M333" s="83">
        <v>9</v>
      </c>
      <c r="N333" s="83">
        <v>1</v>
      </c>
      <c r="P333" s="82">
        <f t="shared" si="5"/>
        <v>90</v>
      </c>
    </row>
    <row r="334" spans="1:16" x14ac:dyDescent="0.25">
      <c r="A334" s="6" t="s">
        <v>655</v>
      </c>
      <c r="B334" s="7" t="s">
        <v>656</v>
      </c>
      <c r="C334" s="6" t="s">
        <v>1796</v>
      </c>
      <c r="D334" s="6" t="s">
        <v>1797</v>
      </c>
      <c r="F334" s="83">
        <v>45</v>
      </c>
      <c r="G334" s="83">
        <v>53</v>
      </c>
      <c r="H334" s="83">
        <v>54</v>
      </c>
      <c r="I334" s="83">
        <v>56</v>
      </c>
      <c r="J334" s="83">
        <v>56</v>
      </c>
      <c r="K334" s="83">
        <v>53</v>
      </c>
      <c r="L334" s="83">
        <v>55</v>
      </c>
      <c r="M334" s="83">
        <v>53</v>
      </c>
      <c r="N334" s="83">
        <v>66</v>
      </c>
      <c r="P334" s="82">
        <f t="shared" si="5"/>
        <v>491</v>
      </c>
    </row>
    <row r="335" spans="1:16" x14ac:dyDescent="0.25">
      <c r="A335" s="12" t="s">
        <v>657</v>
      </c>
      <c r="B335" s="13" t="s">
        <v>658</v>
      </c>
      <c r="C335" s="12" t="s">
        <v>1798</v>
      </c>
      <c r="D335" s="12" t="s">
        <v>1799</v>
      </c>
      <c r="P335" s="82">
        <f t="shared" si="5"/>
        <v>0</v>
      </c>
    </row>
    <row r="336" spans="1:16" ht="22.5" x14ac:dyDescent="0.25">
      <c r="A336" s="12" t="s">
        <v>659</v>
      </c>
      <c r="B336" s="13" t="s">
        <v>660</v>
      </c>
      <c r="C336" s="12" t="s">
        <v>1800</v>
      </c>
      <c r="D336" s="12" t="s">
        <v>1801</v>
      </c>
      <c r="F336" s="83">
        <v>10</v>
      </c>
      <c r="G336" s="83">
        <v>12</v>
      </c>
      <c r="P336" s="82">
        <f t="shared" si="5"/>
        <v>22</v>
      </c>
    </row>
    <row r="337" spans="1:16" x14ac:dyDescent="0.25">
      <c r="A337" s="31" t="s">
        <v>661</v>
      </c>
      <c r="B337" s="32" t="s">
        <v>662</v>
      </c>
      <c r="C337" s="31" t="s">
        <v>1802</v>
      </c>
      <c r="D337" s="57" t="s">
        <v>1803</v>
      </c>
      <c r="P337" s="82">
        <f t="shared" si="5"/>
        <v>0</v>
      </c>
    </row>
    <row r="338" spans="1:16" ht="33.75" x14ac:dyDescent="0.25">
      <c r="A338" s="10" t="s">
        <v>663</v>
      </c>
      <c r="B338" s="11" t="s">
        <v>664</v>
      </c>
      <c r="C338" s="10" t="s">
        <v>1804</v>
      </c>
      <c r="D338" s="61" t="s">
        <v>1805</v>
      </c>
      <c r="P338" s="82">
        <f t="shared" si="5"/>
        <v>0</v>
      </c>
    </row>
    <row r="339" spans="1:16" x14ac:dyDescent="0.25">
      <c r="A339" s="10" t="s">
        <v>665</v>
      </c>
      <c r="B339" s="11" t="s">
        <v>666</v>
      </c>
      <c r="C339" s="10" t="s">
        <v>1806</v>
      </c>
      <c r="D339" s="61" t="s">
        <v>1807</v>
      </c>
      <c r="P339" s="82">
        <f t="shared" si="5"/>
        <v>0</v>
      </c>
    </row>
    <row r="340" spans="1:16" x14ac:dyDescent="0.25">
      <c r="A340" s="10" t="s">
        <v>667</v>
      </c>
      <c r="B340" s="11" t="s">
        <v>668</v>
      </c>
      <c r="C340" s="10" t="s">
        <v>1808</v>
      </c>
      <c r="D340" s="61" t="s">
        <v>1809</v>
      </c>
      <c r="M340" s="83">
        <v>2</v>
      </c>
      <c r="N340" s="83">
        <v>2</v>
      </c>
      <c r="P340" s="82">
        <f t="shared" si="5"/>
        <v>4</v>
      </c>
    </row>
    <row r="341" spans="1:16" ht="22.5" x14ac:dyDescent="0.25">
      <c r="A341" s="31" t="s">
        <v>669</v>
      </c>
      <c r="B341" s="32" t="s">
        <v>670</v>
      </c>
      <c r="C341" s="31" t="s">
        <v>1810</v>
      </c>
      <c r="D341" s="57" t="s">
        <v>1811</v>
      </c>
      <c r="F341" s="83">
        <v>40</v>
      </c>
      <c r="G341" s="83">
        <v>48</v>
      </c>
      <c r="H341" s="83">
        <v>41</v>
      </c>
      <c r="I341" s="83">
        <v>43</v>
      </c>
      <c r="J341" s="83">
        <v>48</v>
      </c>
      <c r="K341" s="83">
        <v>45</v>
      </c>
      <c r="L341" s="83">
        <v>45</v>
      </c>
      <c r="M341" s="83">
        <v>22</v>
      </c>
      <c r="N341" s="83">
        <v>45</v>
      </c>
      <c r="P341" s="82">
        <f t="shared" si="5"/>
        <v>377</v>
      </c>
    </row>
    <row r="342" spans="1:16" ht="33.75" x14ac:dyDescent="0.25">
      <c r="A342" s="48" t="s">
        <v>671</v>
      </c>
      <c r="B342" s="34" t="s">
        <v>672</v>
      </c>
      <c r="C342" s="33" t="s">
        <v>1812</v>
      </c>
      <c r="D342" s="48" t="s">
        <v>1813</v>
      </c>
      <c r="P342" s="82">
        <f t="shared" si="5"/>
        <v>0</v>
      </c>
    </row>
    <row r="343" spans="1:16" x14ac:dyDescent="0.25">
      <c r="A343" s="31" t="s">
        <v>673</v>
      </c>
      <c r="B343" s="32" t="s">
        <v>674</v>
      </c>
      <c r="C343" s="31" t="s">
        <v>1814</v>
      </c>
      <c r="D343" s="31" t="s">
        <v>1815</v>
      </c>
      <c r="G343" s="83">
        <v>4</v>
      </c>
      <c r="H343" s="83">
        <v>3</v>
      </c>
      <c r="I343" s="83">
        <v>5</v>
      </c>
      <c r="J343" s="83">
        <v>4</v>
      </c>
      <c r="K343" s="83">
        <v>4</v>
      </c>
      <c r="L343" s="83">
        <v>4</v>
      </c>
      <c r="M343" s="83">
        <v>3</v>
      </c>
      <c r="N343" s="83">
        <v>4</v>
      </c>
      <c r="P343" s="82">
        <f t="shared" si="5"/>
        <v>31</v>
      </c>
    </row>
    <row r="344" spans="1:16" ht="22.5" x14ac:dyDescent="0.25">
      <c r="A344" s="31" t="s">
        <v>675</v>
      </c>
      <c r="B344" s="32" t="s">
        <v>676</v>
      </c>
      <c r="C344" s="31" t="s">
        <v>1816</v>
      </c>
      <c r="D344" s="57" t="s">
        <v>1817</v>
      </c>
      <c r="F344" s="83">
        <v>39</v>
      </c>
      <c r="G344" s="83">
        <v>49</v>
      </c>
      <c r="H344" s="83">
        <v>46</v>
      </c>
      <c r="I344" s="83">
        <v>47</v>
      </c>
      <c r="J344" s="83">
        <v>49</v>
      </c>
      <c r="K344" s="83">
        <v>46</v>
      </c>
      <c r="L344" s="83">
        <v>46</v>
      </c>
      <c r="P344" s="82">
        <f t="shared" si="5"/>
        <v>322</v>
      </c>
    </row>
    <row r="345" spans="1:16" x14ac:dyDescent="0.25">
      <c r="A345" s="12" t="s">
        <v>677</v>
      </c>
      <c r="B345" s="13" t="s">
        <v>678</v>
      </c>
      <c r="C345" s="12" t="s">
        <v>1818</v>
      </c>
      <c r="D345" s="12" t="s">
        <v>1819</v>
      </c>
      <c r="P345" s="82">
        <f t="shared" si="5"/>
        <v>0</v>
      </c>
    </row>
    <row r="346" spans="1:16" x14ac:dyDescent="0.25">
      <c r="A346" s="12" t="s">
        <v>677</v>
      </c>
      <c r="B346" s="13" t="s">
        <v>679</v>
      </c>
      <c r="C346" s="12" t="s">
        <v>1820</v>
      </c>
      <c r="D346" s="12" t="s">
        <v>1819</v>
      </c>
      <c r="P346" s="82">
        <f t="shared" si="5"/>
        <v>0</v>
      </c>
    </row>
    <row r="347" spans="1:16" ht="22.5" x14ac:dyDescent="0.25">
      <c r="A347" s="31" t="s">
        <v>680</v>
      </c>
      <c r="B347" s="32" t="s">
        <v>16</v>
      </c>
      <c r="C347" s="31" t="s">
        <v>1821</v>
      </c>
      <c r="D347" s="57" t="s">
        <v>1822</v>
      </c>
      <c r="P347" s="82">
        <f t="shared" si="5"/>
        <v>0</v>
      </c>
    </row>
    <row r="348" spans="1:16" x14ac:dyDescent="0.25">
      <c r="A348" s="31" t="s">
        <v>681</v>
      </c>
      <c r="B348" s="32" t="s">
        <v>682</v>
      </c>
      <c r="C348" s="31" t="s">
        <v>1823</v>
      </c>
      <c r="D348" s="57" t="s">
        <v>1824</v>
      </c>
      <c r="F348" s="83">
        <v>2</v>
      </c>
      <c r="G348" s="83">
        <v>4</v>
      </c>
      <c r="H348" s="83">
        <v>1</v>
      </c>
      <c r="P348" s="82">
        <f t="shared" si="5"/>
        <v>7</v>
      </c>
    </row>
    <row r="349" spans="1:16" x14ac:dyDescent="0.25">
      <c r="A349" s="6" t="s">
        <v>683</v>
      </c>
      <c r="B349" s="7" t="s">
        <v>684</v>
      </c>
      <c r="C349" s="6" t="s">
        <v>1825</v>
      </c>
      <c r="D349" s="6" t="s">
        <v>1826</v>
      </c>
      <c r="P349" s="82">
        <f t="shared" si="5"/>
        <v>0</v>
      </c>
    </row>
    <row r="350" spans="1:16" x14ac:dyDescent="0.25">
      <c r="A350" s="16" t="s">
        <v>685</v>
      </c>
      <c r="B350" s="17" t="s">
        <v>686</v>
      </c>
      <c r="C350" s="16" t="s">
        <v>1827</v>
      </c>
      <c r="D350" s="16" t="s">
        <v>1828</v>
      </c>
      <c r="P350" s="82">
        <f t="shared" si="5"/>
        <v>0</v>
      </c>
    </row>
    <row r="351" spans="1:16" x14ac:dyDescent="0.25">
      <c r="A351" s="12" t="s">
        <v>687</v>
      </c>
      <c r="B351" s="13" t="s">
        <v>688</v>
      </c>
      <c r="C351" s="12" t="s">
        <v>1829</v>
      </c>
      <c r="D351" s="12" t="s">
        <v>1830</v>
      </c>
      <c r="P351" s="82">
        <f t="shared" si="5"/>
        <v>0</v>
      </c>
    </row>
    <row r="352" spans="1:16" x14ac:dyDescent="0.25">
      <c r="A352" s="12" t="s">
        <v>689</v>
      </c>
      <c r="B352" s="13" t="s">
        <v>690</v>
      </c>
      <c r="C352" s="12" t="s">
        <v>1831</v>
      </c>
      <c r="D352" s="12" t="s">
        <v>1832</v>
      </c>
      <c r="P352" s="82">
        <f t="shared" si="5"/>
        <v>0</v>
      </c>
    </row>
    <row r="353" spans="1:16" ht="22.5" x14ac:dyDescent="0.25">
      <c r="A353" s="31" t="s">
        <v>691</v>
      </c>
      <c r="B353" s="32" t="s">
        <v>692</v>
      </c>
      <c r="C353" s="31" t="s">
        <v>1833</v>
      </c>
      <c r="D353" s="57" t="s">
        <v>1834</v>
      </c>
      <c r="P353" s="82">
        <f t="shared" si="5"/>
        <v>0</v>
      </c>
    </row>
    <row r="354" spans="1:16" x14ac:dyDescent="0.25">
      <c r="A354" s="6" t="s">
        <v>693</v>
      </c>
      <c r="B354" s="7" t="s">
        <v>694</v>
      </c>
      <c r="C354" s="6" t="s">
        <v>1835</v>
      </c>
      <c r="D354" s="6" t="s">
        <v>1836</v>
      </c>
      <c r="P354" s="82">
        <f t="shared" si="5"/>
        <v>0</v>
      </c>
    </row>
    <row r="355" spans="1:16" ht="22.5" x14ac:dyDescent="0.25">
      <c r="A355" s="4" t="s">
        <v>695</v>
      </c>
      <c r="B355" s="5" t="s">
        <v>696</v>
      </c>
      <c r="C355" s="4" t="s">
        <v>1837</v>
      </c>
      <c r="D355" s="4" t="s">
        <v>1838</v>
      </c>
      <c r="P355" s="82">
        <f t="shared" si="5"/>
        <v>0</v>
      </c>
    </row>
    <row r="356" spans="1:16" x14ac:dyDescent="0.25">
      <c r="A356" s="23" t="s">
        <v>697</v>
      </c>
      <c r="B356" s="24" t="s">
        <v>698</v>
      </c>
      <c r="C356" s="23" t="s">
        <v>1839</v>
      </c>
      <c r="D356" s="23" t="s">
        <v>1840</v>
      </c>
      <c r="P356" s="82">
        <f t="shared" si="5"/>
        <v>0</v>
      </c>
    </row>
    <row r="357" spans="1:16" ht="33.75" x14ac:dyDescent="0.25">
      <c r="A357" s="31" t="s">
        <v>699</v>
      </c>
      <c r="B357" s="32" t="s">
        <v>700</v>
      </c>
      <c r="C357" s="31" t="s">
        <v>1841</v>
      </c>
      <c r="D357" s="57" t="s">
        <v>1842</v>
      </c>
      <c r="P357" s="82">
        <f t="shared" si="5"/>
        <v>0</v>
      </c>
    </row>
    <row r="358" spans="1:16" x14ac:dyDescent="0.25">
      <c r="A358" s="2" t="s">
        <v>701</v>
      </c>
      <c r="B358" s="3" t="s">
        <v>702</v>
      </c>
      <c r="C358" s="2" t="s">
        <v>1843</v>
      </c>
      <c r="D358" s="73" t="s">
        <v>1844</v>
      </c>
      <c r="N358" s="83">
        <v>2</v>
      </c>
      <c r="P358" s="82">
        <f t="shared" si="5"/>
        <v>2</v>
      </c>
    </row>
    <row r="359" spans="1:16" ht="22.5" x14ac:dyDescent="0.25">
      <c r="A359" s="36" t="s">
        <v>703</v>
      </c>
      <c r="B359" s="37" t="s">
        <v>704</v>
      </c>
      <c r="C359" s="36" t="s">
        <v>1845</v>
      </c>
      <c r="D359" s="36" t="s">
        <v>1846</v>
      </c>
      <c r="F359" s="83">
        <v>8</v>
      </c>
      <c r="G359" s="83">
        <v>11</v>
      </c>
      <c r="H359" s="83">
        <v>11</v>
      </c>
      <c r="I359" s="83">
        <v>9</v>
      </c>
      <c r="J359" s="83">
        <v>11</v>
      </c>
      <c r="K359" s="83">
        <v>11</v>
      </c>
      <c r="L359" s="83">
        <v>1</v>
      </c>
      <c r="M359" s="83">
        <v>2</v>
      </c>
      <c r="P359" s="82">
        <f t="shared" si="5"/>
        <v>64</v>
      </c>
    </row>
    <row r="360" spans="1:16" x14ac:dyDescent="0.25">
      <c r="A360" s="36" t="s">
        <v>705</v>
      </c>
      <c r="B360" s="37" t="s">
        <v>706</v>
      </c>
      <c r="C360" s="36" t="s">
        <v>1847</v>
      </c>
      <c r="D360" s="36" t="s">
        <v>1848</v>
      </c>
      <c r="P360" s="82">
        <f t="shared" si="5"/>
        <v>0</v>
      </c>
    </row>
    <row r="361" spans="1:16" ht="22.5" x14ac:dyDescent="0.25">
      <c r="A361" s="6" t="s">
        <v>707</v>
      </c>
      <c r="B361" s="7" t="s">
        <v>708</v>
      </c>
      <c r="C361" s="6" t="s">
        <v>1849</v>
      </c>
      <c r="D361" s="6" t="s">
        <v>1850</v>
      </c>
      <c r="P361" s="82">
        <f t="shared" si="5"/>
        <v>0</v>
      </c>
    </row>
    <row r="362" spans="1:16" x14ac:dyDescent="0.25">
      <c r="A362" s="6" t="s">
        <v>709</v>
      </c>
      <c r="B362" s="7" t="s">
        <v>710</v>
      </c>
      <c r="C362" s="6" t="s">
        <v>1851</v>
      </c>
      <c r="D362" s="6" t="s">
        <v>1852</v>
      </c>
      <c r="P362" s="82">
        <f t="shared" si="5"/>
        <v>0</v>
      </c>
    </row>
    <row r="363" spans="1:16" ht="22.5" x14ac:dyDescent="0.25">
      <c r="A363" s="36" t="s">
        <v>711</v>
      </c>
      <c r="B363" s="37" t="s">
        <v>712</v>
      </c>
      <c r="C363" s="36" t="s">
        <v>1853</v>
      </c>
      <c r="D363" s="36" t="s">
        <v>1854</v>
      </c>
      <c r="P363" s="82">
        <f t="shared" si="5"/>
        <v>0</v>
      </c>
    </row>
    <row r="364" spans="1:16" x14ac:dyDescent="0.25">
      <c r="A364" s="36" t="s">
        <v>713</v>
      </c>
      <c r="B364" s="37" t="s">
        <v>714</v>
      </c>
      <c r="C364" s="36" t="s">
        <v>1855</v>
      </c>
      <c r="D364" s="36" t="s">
        <v>1856</v>
      </c>
      <c r="P364" s="82">
        <f t="shared" si="5"/>
        <v>0</v>
      </c>
    </row>
    <row r="365" spans="1:16" x14ac:dyDescent="0.25">
      <c r="A365" s="10" t="s">
        <v>715</v>
      </c>
      <c r="B365" s="11" t="s">
        <v>716</v>
      </c>
      <c r="C365" s="10" t="s">
        <v>1857</v>
      </c>
      <c r="D365" s="10" t="s">
        <v>1858</v>
      </c>
      <c r="P365" s="82">
        <f t="shared" si="5"/>
        <v>0</v>
      </c>
    </row>
    <row r="366" spans="1:16" x14ac:dyDescent="0.25">
      <c r="A366" s="8" t="s">
        <v>717</v>
      </c>
      <c r="B366" s="9" t="s">
        <v>718</v>
      </c>
      <c r="C366" s="8" t="s">
        <v>1859</v>
      </c>
      <c r="D366" s="8" t="s">
        <v>1860</v>
      </c>
      <c r="P366" s="82">
        <f t="shared" si="5"/>
        <v>0</v>
      </c>
    </row>
    <row r="367" spans="1:16" ht="22.5" x14ac:dyDescent="0.25">
      <c r="A367" s="25" t="s">
        <v>719</v>
      </c>
      <c r="B367" s="26" t="s">
        <v>720</v>
      </c>
      <c r="C367" s="25" t="s">
        <v>1861</v>
      </c>
      <c r="D367" s="25" t="s">
        <v>1862</v>
      </c>
      <c r="L367" s="83">
        <v>40</v>
      </c>
      <c r="P367" s="82">
        <f t="shared" si="5"/>
        <v>40</v>
      </c>
    </row>
    <row r="368" spans="1:16" x14ac:dyDescent="0.25">
      <c r="A368" s="10" t="s">
        <v>721</v>
      </c>
      <c r="B368" s="11" t="s">
        <v>722</v>
      </c>
      <c r="C368" s="10" t="s">
        <v>1863</v>
      </c>
      <c r="D368" s="10" t="s">
        <v>1864</v>
      </c>
      <c r="M368" s="83">
        <v>10</v>
      </c>
      <c r="N368" s="83">
        <v>9</v>
      </c>
      <c r="P368" s="82">
        <f t="shared" si="5"/>
        <v>19</v>
      </c>
    </row>
    <row r="369" spans="1:16" x14ac:dyDescent="0.25">
      <c r="A369" s="8" t="s">
        <v>723</v>
      </c>
      <c r="B369" s="9" t="s">
        <v>724</v>
      </c>
      <c r="C369" s="8" t="s">
        <v>1865</v>
      </c>
      <c r="D369" s="8" t="s">
        <v>1866</v>
      </c>
      <c r="P369" s="82">
        <f t="shared" si="5"/>
        <v>0</v>
      </c>
    </row>
    <row r="370" spans="1:16" x14ac:dyDescent="0.25">
      <c r="A370" s="8" t="s">
        <v>725</v>
      </c>
      <c r="B370" s="9" t="s">
        <v>726</v>
      </c>
      <c r="C370" s="8" t="s">
        <v>1867</v>
      </c>
      <c r="D370" s="8" t="s">
        <v>1868</v>
      </c>
      <c r="P370" s="82">
        <f t="shared" si="5"/>
        <v>0</v>
      </c>
    </row>
    <row r="371" spans="1:16" x14ac:dyDescent="0.25">
      <c r="A371" s="12" t="s">
        <v>727</v>
      </c>
      <c r="B371" s="13" t="s">
        <v>728</v>
      </c>
      <c r="C371" s="12" t="s">
        <v>1869</v>
      </c>
      <c r="D371" s="12" t="s">
        <v>1870</v>
      </c>
      <c r="L371" s="83">
        <v>7</v>
      </c>
      <c r="P371" s="82">
        <f t="shared" si="5"/>
        <v>7</v>
      </c>
    </row>
    <row r="372" spans="1:16" x14ac:dyDescent="0.25">
      <c r="A372" s="12" t="s">
        <v>729</v>
      </c>
      <c r="B372" s="13" t="s">
        <v>730</v>
      </c>
      <c r="C372" s="12" t="s">
        <v>1871</v>
      </c>
      <c r="D372" s="12" t="s">
        <v>1872</v>
      </c>
      <c r="P372" s="82">
        <f t="shared" si="5"/>
        <v>0</v>
      </c>
    </row>
    <row r="373" spans="1:16" ht="22.5" x14ac:dyDescent="0.25">
      <c r="A373" s="12" t="s">
        <v>731</v>
      </c>
      <c r="B373" s="13" t="s">
        <v>732</v>
      </c>
      <c r="C373" s="12" t="s">
        <v>1873</v>
      </c>
      <c r="D373" s="12" t="s">
        <v>1874</v>
      </c>
      <c r="P373" s="82">
        <f t="shared" si="5"/>
        <v>0</v>
      </c>
    </row>
    <row r="374" spans="1:16" ht="22.5" x14ac:dyDescent="0.25">
      <c r="A374" s="12" t="s">
        <v>733</v>
      </c>
      <c r="B374" s="13" t="s">
        <v>734</v>
      </c>
      <c r="C374" s="12" t="s">
        <v>1875</v>
      </c>
      <c r="D374" s="12" t="s">
        <v>1876</v>
      </c>
      <c r="P374" s="82">
        <f t="shared" si="5"/>
        <v>0</v>
      </c>
    </row>
    <row r="375" spans="1:16" ht="22.5" x14ac:dyDescent="0.25">
      <c r="A375" s="12" t="s">
        <v>735</v>
      </c>
      <c r="B375" s="13" t="s">
        <v>736</v>
      </c>
      <c r="C375" s="12" t="s">
        <v>1877</v>
      </c>
      <c r="D375" s="12" t="s">
        <v>1878</v>
      </c>
      <c r="P375" s="82">
        <f t="shared" si="5"/>
        <v>0</v>
      </c>
    </row>
    <row r="376" spans="1:16" x14ac:dyDescent="0.25">
      <c r="A376" s="12" t="s">
        <v>737</v>
      </c>
      <c r="B376" s="13" t="s">
        <v>104</v>
      </c>
      <c r="C376" s="12" t="s">
        <v>1879</v>
      </c>
      <c r="D376" s="12" t="s">
        <v>1880</v>
      </c>
      <c r="P376" s="82">
        <f t="shared" si="5"/>
        <v>0</v>
      </c>
    </row>
    <row r="377" spans="1:16" x14ac:dyDescent="0.25">
      <c r="A377" s="12" t="s">
        <v>738</v>
      </c>
      <c r="B377" s="13" t="s">
        <v>739</v>
      </c>
      <c r="C377" s="12" t="s">
        <v>1881</v>
      </c>
      <c r="D377" s="12" t="s">
        <v>1882</v>
      </c>
      <c r="P377" s="82">
        <f t="shared" si="5"/>
        <v>0</v>
      </c>
    </row>
    <row r="378" spans="1:16" ht="22.5" x14ac:dyDescent="0.25">
      <c r="A378" s="4" t="s">
        <v>740</v>
      </c>
      <c r="B378" s="5" t="s">
        <v>741</v>
      </c>
      <c r="C378" s="4" t="s">
        <v>1883</v>
      </c>
      <c r="D378" s="4" t="s">
        <v>1884</v>
      </c>
      <c r="G378" s="83">
        <v>2</v>
      </c>
      <c r="P378" s="82">
        <f t="shared" si="5"/>
        <v>2</v>
      </c>
    </row>
    <row r="379" spans="1:16" ht="22.5" x14ac:dyDescent="0.25">
      <c r="A379" s="10" t="s">
        <v>742</v>
      </c>
      <c r="B379" s="11" t="s">
        <v>743</v>
      </c>
      <c r="C379" s="10" t="s">
        <v>1885</v>
      </c>
      <c r="D379" s="10" t="s">
        <v>1886</v>
      </c>
      <c r="P379" s="82">
        <f t="shared" si="5"/>
        <v>0</v>
      </c>
    </row>
    <row r="380" spans="1:16" x14ac:dyDescent="0.25">
      <c r="A380" s="16" t="s">
        <v>744</v>
      </c>
      <c r="B380" s="17" t="s">
        <v>745</v>
      </c>
      <c r="C380" s="16" t="s">
        <v>1887</v>
      </c>
      <c r="D380" s="16" t="s">
        <v>1888</v>
      </c>
      <c r="F380" s="83">
        <v>18</v>
      </c>
      <c r="G380" s="83">
        <v>22</v>
      </c>
      <c r="H380" s="83">
        <v>26</v>
      </c>
      <c r="I380" s="83">
        <v>24</v>
      </c>
      <c r="J380" s="83">
        <v>24</v>
      </c>
      <c r="K380" s="83">
        <v>24</v>
      </c>
      <c r="L380" s="83">
        <v>23</v>
      </c>
      <c r="M380" s="83">
        <v>24</v>
      </c>
      <c r="N380" s="83">
        <v>26</v>
      </c>
      <c r="P380" s="82">
        <f t="shared" si="5"/>
        <v>211</v>
      </c>
    </row>
    <row r="381" spans="1:16" x14ac:dyDescent="0.25">
      <c r="A381" s="16" t="s">
        <v>746</v>
      </c>
      <c r="B381" s="17" t="s">
        <v>747</v>
      </c>
      <c r="C381" s="16" t="s">
        <v>1889</v>
      </c>
      <c r="D381" s="16" t="s">
        <v>1890</v>
      </c>
      <c r="P381" s="82">
        <f t="shared" si="5"/>
        <v>0</v>
      </c>
    </row>
    <row r="382" spans="1:16" x14ac:dyDescent="0.25">
      <c r="A382" s="10" t="s">
        <v>748</v>
      </c>
      <c r="B382" s="11" t="s">
        <v>749</v>
      </c>
      <c r="C382" s="10" t="s">
        <v>1891</v>
      </c>
      <c r="D382" s="10" t="s">
        <v>1892</v>
      </c>
      <c r="P382" s="82">
        <f t="shared" si="5"/>
        <v>0</v>
      </c>
    </row>
    <row r="383" spans="1:16" x14ac:dyDescent="0.25">
      <c r="A383" s="6" t="s">
        <v>750</v>
      </c>
      <c r="B383" s="7" t="s">
        <v>751</v>
      </c>
      <c r="C383" s="6" t="s">
        <v>1893</v>
      </c>
      <c r="D383" s="6" t="s">
        <v>1894</v>
      </c>
      <c r="P383" s="82">
        <f t="shared" si="5"/>
        <v>0</v>
      </c>
    </row>
    <row r="384" spans="1:16" x14ac:dyDescent="0.25">
      <c r="A384" s="36" t="s">
        <v>752</v>
      </c>
      <c r="B384" s="37" t="s">
        <v>753</v>
      </c>
      <c r="C384" s="36" t="s">
        <v>1895</v>
      </c>
      <c r="D384" s="36" t="s">
        <v>1896</v>
      </c>
      <c r="G384" s="83">
        <v>5</v>
      </c>
      <c r="H384" s="83">
        <v>2</v>
      </c>
      <c r="I384" s="83">
        <v>3</v>
      </c>
      <c r="P384" s="82">
        <f t="shared" si="5"/>
        <v>10</v>
      </c>
    </row>
    <row r="385" spans="1:16" x14ac:dyDescent="0.25">
      <c r="A385" s="31" t="s">
        <v>754</v>
      </c>
      <c r="B385" s="32" t="s">
        <v>755</v>
      </c>
      <c r="C385" s="31" t="s">
        <v>1897</v>
      </c>
      <c r="D385" s="31" t="s">
        <v>1898</v>
      </c>
      <c r="I385" s="83">
        <v>6</v>
      </c>
      <c r="J385" s="83">
        <v>6</v>
      </c>
      <c r="K385" s="83">
        <v>6</v>
      </c>
      <c r="L385" s="83">
        <v>5</v>
      </c>
      <c r="M385" s="83">
        <v>6</v>
      </c>
      <c r="N385" s="83">
        <v>6</v>
      </c>
      <c r="P385" s="82">
        <f t="shared" si="5"/>
        <v>35</v>
      </c>
    </row>
    <row r="386" spans="1:16" ht="22.5" x14ac:dyDescent="0.25">
      <c r="A386" s="12" t="s">
        <v>756</v>
      </c>
      <c r="B386" s="13" t="s">
        <v>757</v>
      </c>
      <c r="C386" s="12" t="s">
        <v>1899</v>
      </c>
      <c r="D386" s="12" t="s">
        <v>1900</v>
      </c>
      <c r="P386" s="82">
        <f t="shared" si="5"/>
        <v>0</v>
      </c>
    </row>
    <row r="387" spans="1:16" ht="22.5" x14ac:dyDescent="0.25">
      <c r="A387" s="10" t="s">
        <v>758</v>
      </c>
      <c r="B387" s="11" t="s">
        <v>759</v>
      </c>
      <c r="C387" s="10" t="s">
        <v>1901</v>
      </c>
      <c r="D387" s="10" t="s">
        <v>1902</v>
      </c>
      <c r="P387" s="82">
        <f t="shared" ref="P387:P450" si="6">SUM(F387:N387)</f>
        <v>0</v>
      </c>
    </row>
    <row r="388" spans="1:16" x14ac:dyDescent="0.25">
      <c r="A388" s="8" t="s">
        <v>760</v>
      </c>
      <c r="B388" s="9" t="s">
        <v>761</v>
      </c>
      <c r="C388" s="8" t="s">
        <v>1903</v>
      </c>
      <c r="D388" s="8" t="s">
        <v>1904</v>
      </c>
      <c r="F388" s="83">
        <v>1</v>
      </c>
      <c r="P388" s="82">
        <f t="shared" si="6"/>
        <v>1</v>
      </c>
    </row>
    <row r="389" spans="1:16" x14ac:dyDescent="0.25">
      <c r="A389" s="8" t="s">
        <v>762</v>
      </c>
      <c r="B389" s="9" t="s">
        <v>763</v>
      </c>
      <c r="C389" s="8" t="s">
        <v>1905</v>
      </c>
      <c r="D389" s="8" t="s">
        <v>1906</v>
      </c>
      <c r="P389" s="82">
        <f t="shared" si="6"/>
        <v>0</v>
      </c>
    </row>
    <row r="390" spans="1:16" ht="22.5" x14ac:dyDescent="0.25">
      <c r="A390" s="6" t="s">
        <v>764</v>
      </c>
      <c r="B390" s="7" t="s">
        <v>765</v>
      </c>
      <c r="C390" s="6" t="s">
        <v>1907</v>
      </c>
      <c r="D390" s="6" t="s">
        <v>1908</v>
      </c>
      <c r="P390" s="82">
        <f t="shared" si="6"/>
        <v>0</v>
      </c>
    </row>
    <row r="391" spans="1:16" ht="22.5" x14ac:dyDescent="0.25">
      <c r="A391" s="6" t="s">
        <v>766</v>
      </c>
      <c r="B391" s="7" t="s">
        <v>767</v>
      </c>
      <c r="C391" s="6" t="s">
        <v>1909</v>
      </c>
      <c r="D391" s="6" t="s">
        <v>1908</v>
      </c>
      <c r="P391" s="82">
        <f t="shared" si="6"/>
        <v>0</v>
      </c>
    </row>
    <row r="392" spans="1:16" ht="22.5" x14ac:dyDescent="0.25">
      <c r="A392" s="6" t="s">
        <v>768</v>
      </c>
      <c r="B392" s="7" t="s">
        <v>769</v>
      </c>
      <c r="C392" s="6" t="s">
        <v>1910</v>
      </c>
      <c r="D392" s="6" t="s">
        <v>1911</v>
      </c>
      <c r="P392" s="82">
        <f t="shared" si="6"/>
        <v>0</v>
      </c>
    </row>
    <row r="393" spans="1:16" ht="22.5" x14ac:dyDescent="0.25">
      <c r="A393" s="6" t="s">
        <v>770</v>
      </c>
      <c r="B393" s="7" t="s">
        <v>771</v>
      </c>
      <c r="C393" s="6" t="s">
        <v>1912</v>
      </c>
      <c r="D393" s="6" t="s">
        <v>1913</v>
      </c>
      <c r="P393" s="82">
        <f t="shared" si="6"/>
        <v>0</v>
      </c>
    </row>
    <row r="394" spans="1:16" ht="33.75" x14ac:dyDescent="0.25">
      <c r="A394" s="10" t="s">
        <v>772</v>
      </c>
      <c r="B394" s="11" t="s">
        <v>773</v>
      </c>
      <c r="C394" s="10" t="s">
        <v>1914</v>
      </c>
      <c r="D394" s="10" t="s">
        <v>1915</v>
      </c>
      <c r="L394" s="83">
        <v>4</v>
      </c>
      <c r="M394" s="83">
        <v>13</v>
      </c>
      <c r="N394" s="83">
        <v>11</v>
      </c>
      <c r="P394" s="82">
        <f t="shared" si="6"/>
        <v>28</v>
      </c>
    </row>
    <row r="395" spans="1:16" ht="22.5" x14ac:dyDescent="0.25">
      <c r="A395" s="6" t="s">
        <v>774</v>
      </c>
      <c r="B395" s="7" t="s">
        <v>775</v>
      </c>
      <c r="C395" s="6" t="s">
        <v>1916</v>
      </c>
      <c r="D395" s="6" t="s">
        <v>1917</v>
      </c>
      <c r="P395" s="82">
        <f t="shared" si="6"/>
        <v>0</v>
      </c>
    </row>
    <row r="396" spans="1:16" ht="22.5" x14ac:dyDescent="0.25">
      <c r="A396" s="10" t="s">
        <v>776</v>
      </c>
      <c r="B396" s="11" t="s">
        <v>777</v>
      </c>
      <c r="C396" s="10" t="s">
        <v>1918</v>
      </c>
      <c r="D396" s="10" t="s">
        <v>1919</v>
      </c>
      <c r="P396" s="82">
        <f t="shared" si="6"/>
        <v>0</v>
      </c>
    </row>
    <row r="397" spans="1:16" ht="22.5" x14ac:dyDescent="0.25">
      <c r="A397" s="23" t="s">
        <v>778</v>
      </c>
      <c r="B397" s="24" t="s">
        <v>779</v>
      </c>
      <c r="C397" s="23" t="s">
        <v>1920</v>
      </c>
      <c r="D397" s="23" t="s">
        <v>1921</v>
      </c>
      <c r="P397" s="82">
        <f t="shared" si="6"/>
        <v>0</v>
      </c>
    </row>
    <row r="398" spans="1:16" x14ac:dyDescent="0.25">
      <c r="A398" s="4" t="s">
        <v>780</v>
      </c>
      <c r="B398" s="5" t="s">
        <v>781</v>
      </c>
      <c r="C398" s="4" t="s">
        <v>1922</v>
      </c>
      <c r="D398" s="4" t="s">
        <v>1923</v>
      </c>
      <c r="P398" s="82">
        <f t="shared" si="6"/>
        <v>0</v>
      </c>
    </row>
    <row r="399" spans="1:16" x14ac:dyDescent="0.25">
      <c r="A399" s="12" t="s">
        <v>782</v>
      </c>
      <c r="B399" s="34" t="s">
        <v>783</v>
      </c>
      <c r="C399" s="33" t="s">
        <v>1924</v>
      </c>
      <c r="D399" s="33" t="s">
        <v>1925</v>
      </c>
      <c r="K399" s="83">
        <v>42</v>
      </c>
      <c r="L399" s="83">
        <v>5</v>
      </c>
      <c r="P399" s="82">
        <f t="shared" si="6"/>
        <v>47</v>
      </c>
    </row>
    <row r="400" spans="1:16" x14ac:dyDescent="0.25">
      <c r="A400" s="12" t="s">
        <v>784</v>
      </c>
      <c r="B400" s="13" t="s">
        <v>785</v>
      </c>
      <c r="C400" s="12" t="s">
        <v>1926</v>
      </c>
      <c r="D400" s="12" t="s">
        <v>1927</v>
      </c>
      <c r="F400" s="83">
        <v>8</v>
      </c>
      <c r="G400" s="83">
        <v>10</v>
      </c>
      <c r="H400" s="83">
        <v>10</v>
      </c>
      <c r="I400" s="83">
        <v>10</v>
      </c>
      <c r="J400" s="83">
        <v>10</v>
      </c>
      <c r="K400" s="83">
        <v>6</v>
      </c>
      <c r="L400" s="83">
        <v>5</v>
      </c>
      <c r="M400" s="83">
        <v>5</v>
      </c>
      <c r="N400" s="83">
        <v>5</v>
      </c>
      <c r="P400" s="82">
        <f t="shared" si="6"/>
        <v>69</v>
      </c>
    </row>
    <row r="401" spans="1:16" ht="22.5" x14ac:dyDescent="0.25">
      <c r="A401" s="6" t="s">
        <v>786</v>
      </c>
      <c r="B401" s="7" t="s">
        <v>787</v>
      </c>
      <c r="C401" s="6" t="s">
        <v>1928</v>
      </c>
      <c r="D401" s="6" t="s">
        <v>1929</v>
      </c>
      <c r="P401" s="82">
        <f t="shared" si="6"/>
        <v>0</v>
      </c>
    </row>
    <row r="402" spans="1:16" ht="22.5" x14ac:dyDescent="0.25">
      <c r="A402" s="10" t="s">
        <v>788</v>
      </c>
      <c r="B402" s="11" t="s">
        <v>789</v>
      </c>
      <c r="C402" s="10" t="s">
        <v>1930</v>
      </c>
      <c r="D402" s="10" t="s">
        <v>1931</v>
      </c>
      <c r="P402" s="82">
        <f t="shared" si="6"/>
        <v>0</v>
      </c>
    </row>
    <row r="403" spans="1:16" ht="22.5" x14ac:dyDescent="0.25">
      <c r="A403" s="31" t="s">
        <v>790</v>
      </c>
      <c r="B403" s="32" t="s">
        <v>791</v>
      </c>
      <c r="C403" s="31" t="s">
        <v>1932</v>
      </c>
      <c r="D403" s="31" t="s">
        <v>1933</v>
      </c>
      <c r="P403" s="82">
        <f t="shared" si="6"/>
        <v>0</v>
      </c>
    </row>
    <row r="404" spans="1:16" ht="22.5" x14ac:dyDescent="0.25">
      <c r="A404" s="31" t="s">
        <v>792</v>
      </c>
      <c r="B404" s="32" t="s">
        <v>793</v>
      </c>
      <c r="C404" s="31" t="s">
        <v>1934</v>
      </c>
      <c r="D404" s="31" t="s">
        <v>1933</v>
      </c>
      <c r="P404" s="82">
        <f t="shared" si="6"/>
        <v>0</v>
      </c>
    </row>
    <row r="405" spans="1:16" ht="22.5" x14ac:dyDescent="0.25">
      <c r="A405" s="12" t="s">
        <v>794</v>
      </c>
      <c r="B405" s="13" t="s">
        <v>795</v>
      </c>
      <c r="C405" s="12" t="s">
        <v>1935</v>
      </c>
      <c r="D405" s="12" t="s">
        <v>1936</v>
      </c>
      <c r="F405" s="83">
        <v>2</v>
      </c>
      <c r="G405" s="83">
        <v>4</v>
      </c>
      <c r="H405" s="83">
        <v>4</v>
      </c>
      <c r="I405" s="83">
        <v>4</v>
      </c>
      <c r="J405" s="83">
        <v>4</v>
      </c>
      <c r="K405" s="83">
        <v>4</v>
      </c>
      <c r="L405" s="83">
        <v>4</v>
      </c>
      <c r="M405" s="83">
        <v>4</v>
      </c>
      <c r="N405" s="83">
        <v>4</v>
      </c>
      <c r="P405" s="82">
        <f t="shared" si="6"/>
        <v>34</v>
      </c>
    </row>
    <row r="406" spans="1:16" ht="22.5" x14ac:dyDescent="0.25">
      <c r="A406" s="12" t="s">
        <v>796</v>
      </c>
      <c r="B406" s="13" t="s">
        <v>797</v>
      </c>
      <c r="C406" s="12" t="s">
        <v>1937</v>
      </c>
      <c r="D406" s="12" t="s">
        <v>1938</v>
      </c>
      <c r="P406" s="82">
        <f t="shared" si="6"/>
        <v>0</v>
      </c>
    </row>
    <row r="407" spans="1:16" x14ac:dyDescent="0.25">
      <c r="A407" s="12" t="s">
        <v>798</v>
      </c>
      <c r="B407" s="13" t="s">
        <v>799</v>
      </c>
      <c r="C407" s="12" t="s">
        <v>1939</v>
      </c>
      <c r="D407" s="12" t="s">
        <v>1940</v>
      </c>
      <c r="F407" s="83">
        <v>4</v>
      </c>
      <c r="G407" s="83">
        <v>4</v>
      </c>
      <c r="H407" s="83">
        <v>4</v>
      </c>
      <c r="I407" s="83">
        <v>4</v>
      </c>
      <c r="J407" s="83">
        <v>4</v>
      </c>
      <c r="K407" s="83">
        <v>3</v>
      </c>
      <c r="L407" s="83">
        <v>4</v>
      </c>
      <c r="M407" s="83">
        <v>4</v>
      </c>
      <c r="N407" s="83">
        <v>4</v>
      </c>
      <c r="P407" s="82">
        <f t="shared" si="6"/>
        <v>35</v>
      </c>
    </row>
    <row r="408" spans="1:16" ht="22.5" x14ac:dyDescent="0.25">
      <c r="A408" s="12" t="s">
        <v>800</v>
      </c>
      <c r="B408" s="13" t="s">
        <v>801</v>
      </c>
      <c r="C408" s="12" t="s">
        <v>1941</v>
      </c>
      <c r="D408" s="12" t="s">
        <v>1942</v>
      </c>
      <c r="M408" s="83">
        <v>4</v>
      </c>
      <c r="N408" s="83">
        <v>3</v>
      </c>
      <c r="P408" s="82">
        <f t="shared" si="6"/>
        <v>7</v>
      </c>
    </row>
    <row r="409" spans="1:16" x14ac:dyDescent="0.25">
      <c r="A409" s="12" t="s">
        <v>802</v>
      </c>
      <c r="B409" s="13" t="s">
        <v>803</v>
      </c>
      <c r="C409" s="12" t="s">
        <v>1943</v>
      </c>
      <c r="D409" s="12" t="s">
        <v>1944</v>
      </c>
      <c r="P409" s="82">
        <f t="shared" si="6"/>
        <v>0</v>
      </c>
    </row>
    <row r="410" spans="1:16" x14ac:dyDescent="0.25">
      <c r="A410" s="12" t="s">
        <v>804</v>
      </c>
      <c r="B410" s="13" t="s">
        <v>104</v>
      </c>
      <c r="C410" s="12" t="s">
        <v>1945</v>
      </c>
      <c r="D410" s="12" t="s">
        <v>1946</v>
      </c>
      <c r="P410" s="82">
        <f t="shared" si="6"/>
        <v>0</v>
      </c>
    </row>
    <row r="411" spans="1:16" x14ac:dyDescent="0.25">
      <c r="A411" s="12" t="s">
        <v>805</v>
      </c>
      <c r="B411" s="13" t="s">
        <v>806</v>
      </c>
      <c r="C411" s="12" t="s">
        <v>1947</v>
      </c>
      <c r="D411" s="12" t="s">
        <v>1948</v>
      </c>
      <c r="P411" s="82">
        <f t="shared" si="6"/>
        <v>0</v>
      </c>
    </row>
    <row r="412" spans="1:16" ht="22.5" x14ac:dyDescent="0.25">
      <c r="A412" s="33" t="s">
        <v>807</v>
      </c>
      <c r="B412" s="13" t="s">
        <v>808</v>
      </c>
      <c r="C412" s="12" t="s">
        <v>1949</v>
      </c>
      <c r="D412" s="12" t="s">
        <v>1950</v>
      </c>
      <c r="P412" s="82">
        <f t="shared" si="6"/>
        <v>0</v>
      </c>
    </row>
    <row r="413" spans="1:16" ht="22.5" x14ac:dyDescent="0.25">
      <c r="A413" s="33" t="s">
        <v>809</v>
      </c>
      <c r="B413" s="34" t="s">
        <v>810</v>
      </c>
      <c r="C413" s="58" t="s">
        <v>1951</v>
      </c>
      <c r="D413" s="33" t="s">
        <v>1952</v>
      </c>
      <c r="P413" s="82">
        <f t="shared" si="6"/>
        <v>0</v>
      </c>
    </row>
    <row r="414" spans="1:16" x14ac:dyDescent="0.25">
      <c r="A414" s="10" t="s">
        <v>811</v>
      </c>
      <c r="B414" s="11" t="s">
        <v>812</v>
      </c>
      <c r="C414" s="10" t="s">
        <v>1507</v>
      </c>
      <c r="D414" s="10" t="s">
        <v>1953</v>
      </c>
      <c r="J414" s="83">
        <v>6</v>
      </c>
      <c r="K414" s="83">
        <v>6</v>
      </c>
      <c r="L414" s="83">
        <v>6</v>
      </c>
      <c r="M414" s="83">
        <v>5</v>
      </c>
      <c r="N414" s="83">
        <v>6</v>
      </c>
      <c r="P414" s="82">
        <f t="shared" si="6"/>
        <v>29</v>
      </c>
    </row>
    <row r="415" spans="1:16" ht="22.5" x14ac:dyDescent="0.25">
      <c r="A415" s="8" t="s">
        <v>813</v>
      </c>
      <c r="B415" s="9" t="s">
        <v>814</v>
      </c>
      <c r="C415" s="8" t="s">
        <v>1954</v>
      </c>
      <c r="D415" s="8" t="s">
        <v>1955</v>
      </c>
      <c r="F415" s="83">
        <v>4</v>
      </c>
      <c r="P415" s="82">
        <f t="shared" si="6"/>
        <v>4</v>
      </c>
    </row>
    <row r="416" spans="1:16" ht="22.5" x14ac:dyDescent="0.25">
      <c r="A416" s="33" t="s">
        <v>815</v>
      </c>
      <c r="B416" s="34" t="s">
        <v>816</v>
      </c>
      <c r="C416" s="33" t="s">
        <v>1956</v>
      </c>
      <c r="D416" s="33" t="s">
        <v>1957</v>
      </c>
      <c r="P416" s="82">
        <f t="shared" si="6"/>
        <v>0</v>
      </c>
    </row>
    <row r="417" spans="1:16" x14ac:dyDescent="0.25">
      <c r="A417" s="33" t="s">
        <v>817</v>
      </c>
      <c r="B417" s="34" t="s">
        <v>818</v>
      </c>
      <c r="C417" s="33" t="s">
        <v>1958</v>
      </c>
      <c r="D417" s="33" t="s">
        <v>1959</v>
      </c>
      <c r="P417" s="82">
        <f t="shared" si="6"/>
        <v>0</v>
      </c>
    </row>
    <row r="418" spans="1:16" x14ac:dyDescent="0.25">
      <c r="A418" s="8" t="s">
        <v>819</v>
      </c>
      <c r="B418" s="9" t="s">
        <v>820</v>
      </c>
      <c r="C418" s="8" t="s">
        <v>1960</v>
      </c>
      <c r="D418" s="8" t="s">
        <v>1961</v>
      </c>
      <c r="H418" s="83">
        <v>4</v>
      </c>
      <c r="I418" s="83">
        <v>1</v>
      </c>
      <c r="P418" s="82">
        <f t="shared" si="6"/>
        <v>5</v>
      </c>
    </row>
    <row r="419" spans="1:16" x14ac:dyDescent="0.25">
      <c r="A419" s="4" t="s">
        <v>821</v>
      </c>
      <c r="B419" s="5" t="s">
        <v>822</v>
      </c>
      <c r="C419" s="4" t="s">
        <v>1962</v>
      </c>
      <c r="D419" s="4" t="s">
        <v>1963</v>
      </c>
      <c r="F419" s="83">
        <v>24</v>
      </c>
      <c r="G419" s="83">
        <v>10</v>
      </c>
      <c r="H419" s="83">
        <v>7</v>
      </c>
      <c r="P419" s="82">
        <f t="shared" si="6"/>
        <v>41</v>
      </c>
    </row>
    <row r="420" spans="1:16" ht="22.5" x14ac:dyDescent="0.25">
      <c r="A420" s="6" t="s">
        <v>823</v>
      </c>
      <c r="B420" s="7" t="s">
        <v>824</v>
      </c>
      <c r="C420" s="6" t="s">
        <v>1964</v>
      </c>
      <c r="D420" s="6" t="s">
        <v>1965</v>
      </c>
      <c r="F420" s="83">
        <v>8</v>
      </c>
      <c r="G420" s="83">
        <v>7</v>
      </c>
      <c r="H420" s="83">
        <v>8</v>
      </c>
      <c r="P420" s="82">
        <f t="shared" si="6"/>
        <v>23</v>
      </c>
    </row>
    <row r="421" spans="1:16" ht="22.5" x14ac:dyDescent="0.25">
      <c r="A421" s="12" t="s">
        <v>825</v>
      </c>
      <c r="B421" s="13" t="s">
        <v>826</v>
      </c>
      <c r="C421" s="12" t="s">
        <v>1966</v>
      </c>
      <c r="D421" s="12" t="s">
        <v>1967</v>
      </c>
      <c r="F421" s="83">
        <v>5</v>
      </c>
      <c r="G421" s="83">
        <v>6</v>
      </c>
      <c r="H421" s="83">
        <v>5</v>
      </c>
      <c r="I421" s="83">
        <v>6</v>
      </c>
      <c r="J421" s="83">
        <v>4</v>
      </c>
      <c r="K421" s="83">
        <v>3</v>
      </c>
      <c r="L421" s="83">
        <v>2</v>
      </c>
      <c r="M421" s="83">
        <v>2</v>
      </c>
      <c r="N421" s="83">
        <v>2</v>
      </c>
      <c r="P421" s="82">
        <f t="shared" si="6"/>
        <v>35</v>
      </c>
    </row>
    <row r="422" spans="1:16" ht="33.75" x14ac:dyDescent="0.25">
      <c r="A422" s="12" t="s">
        <v>827</v>
      </c>
      <c r="B422" s="13" t="s">
        <v>828</v>
      </c>
      <c r="C422" s="74"/>
      <c r="D422" s="12"/>
      <c r="P422" s="82">
        <f t="shared" si="6"/>
        <v>0</v>
      </c>
    </row>
    <row r="423" spans="1:16" ht="22.5" x14ac:dyDescent="0.25">
      <c r="A423" s="12" t="s">
        <v>829</v>
      </c>
      <c r="B423" s="13" t="s">
        <v>830</v>
      </c>
      <c r="C423" s="12" t="s">
        <v>1968</v>
      </c>
      <c r="D423" s="12" t="s">
        <v>1969</v>
      </c>
      <c r="P423" s="82">
        <f t="shared" si="6"/>
        <v>0</v>
      </c>
    </row>
    <row r="424" spans="1:16" ht="22.5" x14ac:dyDescent="0.25">
      <c r="A424" s="12" t="s">
        <v>831</v>
      </c>
      <c r="B424" s="13" t="s">
        <v>832</v>
      </c>
      <c r="C424" s="12" t="s">
        <v>1970</v>
      </c>
      <c r="D424" s="12" t="s">
        <v>1971</v>
      </c>
      <c r="P424" s="82">
        <f t="shared" si="6"/>
        <v>0</v>
      </c>
    </row>
    <row r="425" spans="1:16" x14ac:dyDescent="0.25">
      <c r="A425" s="4" t="s">
        <v>833</v>
      </c>
      <c r="B425" s="5" t="s">
        <v>834</v>
      </c>
      <c r="C425" s="4" t="s">
        <v>1972</v>
      </c>
      <c r="D425" s="4" t="s">
        <v>1973</v>
      </c>
      <c r="I425" s="83">
        <v>3</v>
      </c>
      <c r="J425" s="83">
        <v>5</v>
      </c>
      <c r="K425" s="83">
        <v>2</v>
      </c>
      <c r="L425" s="83">
        <v>3</v>
      </c>
      <c r="M425" s="83">
        <v>3</v>
      </c>
      <c r="N425" s="83">
        <v>2</v>
      </c>
      <c r="P425" s="82">
        <f t="shared" si="6"/>
        <v>18</v>
      </c>
    </row>
    <row r="426" spans="1:16" ht="33.75" x14ac:dyDescent="0.25">
      <c r="A426" s="6" t="s">
        <v>835</v>
      </c>
      <c r="B426" s="7" t="s">
        <v>836</v>
      </c>
      <c r="C426" s="6" t="s">
        <v>1974</v>
      </c>
      <c r="D426" s="6" t="s">
        <v>1975</v>
      </c>
      <c r="P426" s="82">
        <f t="shared" si="6"/>
        <v>0</v>
      </c>
    </row>
    <row r="427" spans="1:16" x14ac:dyDescent="0.25">
      <c r="A427" s="6" t="s">
        <v>837</v>
      </c>
      <c r="B427" s="7" t="s">
        <v>838</v>
      </c>
      <c r="C427" s="6" t="s">
        <v>1976</v>
      </c>
      <c r="D427" s="6" t="s">
        <v>1977</v>
      </c>
      <c r="F427" s="83">
        <v>4</v>
      </c>
      <c r="G427" s="83">
        <v>3</v>
      </c>
      <c r="H427" s="83">
        <v>4</v>
      </c>
      <c r="I427" s="83">
        <v>3</v>
      </c>
      <c r="J427" s="83">
        <v>3</v>
      </c>
      <c r="K427" s="83">
        <v>3</v>
      </c>
      <c r="L427" s="83">
        <v>2</v>
      </c>
      <c r="P427" s="82">
        <f t="shared" si="6"/>
        <v>22</v>
      </c>
    </row>
    <row r="428" spans="1:16" ht="33.75" x14ac:dyDescent="0.25">
      <c r="A428" s="16" t="s">
        <v>839</v>
      </c>
      <c r="B428" s="17" t="s">
        <v>840</v>
      </c>
      <c r="C428" s="16" t="s">
        <v>1978</v>
      </c>
      <c r="D428" s="16" t="s">
        <v>1979</v>
      </c>
      <c r="F428" s="83">
        <v>9</v>
      </c>
      <c r="G428" s="83">
        <v>9</v>
      </c>
      <c r="H428" s="83">
        <v>9</v>
      </c>
      <c r="I428" s="83">
        <v>9</v>
      </c>
      <c r="J428" s="83">
        <v>9</v>
      </c>
      <c r="K428" s="83">
        <v>9</v>
      </c>
      <c r="L428" s="83">
        <v>9</v>
      </c>
      <c r="M428" s="83">
        <v>8</v>
      </c>
      <c r="N428" s="83">
        <v>7</v>
      </c>
      <c r="P428" s="82">
        <f t="shared" si="6"/>
        <v>78</v>
      </c>
    </row>
    <row r="429" spans="1:16" x14ac:dyDescent="0.25">
      <c r="A429" s="12" t="s">
        <v>841</v>
      </c>
      <c r="B429" s="13" t="s">
        <v>842</v>
      </c>
      <c r="C429" s="12" t="s">
        <v>1980</v>
      </c>
      <c r="D429" s="12" t="s">
        <v>1981</v>
      </c>
      <c r="P429" s="82">
        <f t="shared" si="6"/>
        <v>0</v>
      </c>
    </row>
    <row r="430" spans="1:16" x14ac:dyDescent="0.25">
      <c r="A430" s="12" t="s">
        <v>843</v>
      </c>
      <c r="B430" s="13" t="s">
        <v>844</v>
      </c>
      <c r="C430" s="12" t="s">
        <v>1982</v>
      </c>
      <c r="D430" s="12" t="s">
        <v>1983</v>
      </c>
      <c r="P430" s="82">
        <f t="shared" si="6"/>
        <v>0</v>
      </c>
    </row>
    <row r="431" spans="1:16" ht="22.5" x14ac:dyDescent="0.25">
      <c r="A431" s="12" t="s">
        <v>845</v>
      </c>
      <c r="B431" s="13" t="s">
        <v>846</v>
      </c>
      <c r="C431" s="12" t="s">
        <v>1984</v>
      </c>
      <c r="D431" s="12" t="s">
        <v>1985</v>
      </c>
      <c r="P431" s="82">
        <f t="shared" si="6"/>
        <v>0</v>
      </c>
    </row>
    <row r="432" spans="1:16" ht="22.5" x14ac:dyDescent="0.25">
      <c r="A432" s="6" t="s">
        <v>847</v>
      </c>
      <c r="B432" s="7" t="s">
        <v>848</v>
      </c>
      <c r="C432" s="6" t="s">
        <v>1986</v>
      </c>
      <c r="D432" s="6" t="s">
        <v>1987</v>
      </c>
      <c r="P432" s="82">
        <f t="shared" si="6"/>
        <v>0</v>
      </c>
    </row>
    <row r="433" spans="1:16" x14ac:dyDescent="0.25">
      <c r="A433" s="6" t="s">
        <v>849</v>
      </c>
      <c r="B433" s="7" t="s">
        <v>850</v>
      </c>
      <c r="C433" s="6" t="s">
        <v>1988</v>
      </c>
      <c r="D433" s="6" t="s">
        <v>1989</v>
      </c>
      <c r="F433" s="83">
        <v>8</v>
      </c>
      <c r="G433" s="83">
        <v>9</v>
      </c>
      <c r="H433" s="83">
        <v>8</v>
      </c>
      <c r="I433" s="83">
        <v>10</v>
      </c>
      <c r="J433" s="83">
        <v>9</v>
      </c>
      <c r="K433" s="83">
        <v>7</v>
      </c>
      <c r="L433" s="83">
        <v>2</v>
      </c>
      <c r="M433" s="83">
        <v>2</v>
      </c>
      <c r="P433" s="82">
        <f t="shared" si="6"/>
        <v>55</v>
      </c>
    </row>
    <row r="434" spans="1:16" x14ac:dyDescent="0.25">
      <c r="A434" s="6" t="s">
        <v>851</v>
      </c>
      <c r="B434" s="7" t="s">
        <v>852</v>
      </c>
      <c r="C434" s="6" t="s">
        <v>1990</v>
      </c>
      <c r="D434" s="6" t="s">
        <v>1991</v>
      </c>
      <c r="L434" s="83">
        <v>7</v>
      </c>
      <c r="M434" s="83">
        <v>7</v>
      </c>
      <c r="N434" s="83">
        <v>2</v>
      </c>
      <c r="P434" s="82">
        <f t="shared" si="6"/>
        <v>16</v>
      </c>
    </row>
    <row r="435" spans="1:16" ht="90" x14ac:dyDescent="0.25">
      <c r="A435" s="6" t="s">
        <v>853</v>
      </c>
      <c r="B435" s="7" t="s">
        <v>854</v>
      </c>
      <c r="C435" s="6" t="s">
        <v>1992</v>
      </c>
      <c r="D435" s="6" t="s">
        <v>1993</v>
      </c>
      <c r="P435" s="82">
        <f t="shared" si="6"/>
        <v>0</v>
      </c>
    </row>
    <row r="436" spans="1:16" ht="56.25" x14ac:dyDescent="0.25">
      <c r="A436" s="10" t="s">
        <v>855</v>
      </c>
      <c r="B436" s="11" t="s">
        <v>856</v>
      </c>
      <c r="C436" s="10" t="s">
        <v>1994</v>
      </c>
      <c r="D436" s="10" t="s">
        <v>1995</v>
      </c>
      <c r="P436" s="82">
        <f t="shared" si="6"/>
        <v>0</v>
      </c>
    </row>
    <row r="437" spans="1:16" ht="22.5" x14ac:dyDescent="0.25">
      <c r="A437" s="49" t="s">
        <v>857</v>
      </c>
      <c r="B437" s="11" t="s">
        <v>858</v>
      </c>
      <c r="C437" s="10" t="s">
        <v>1996</v>
      </c>
      <c r="D437" s="10" t="s">
        <v>1997</v>
      </c>
      <c r="P437" s="82">
        <f t="shared" si="6"/>
        <v>0</v>
      </c>
    </row>
    <row r="438" spans="1:16" ht="33.75" x14ac:dyDescent="0.25">
      <c r="A438" s="49" t="s">
        <v>859</v>
      </c>
      <c r="B438" s="11" t="s">
        <v>860</v>
      </c>
      <c r="C438" s="10" t="s">
        <v>1998</v>
      </c>
      <c r="D438" s="10" t="s">
        <v>1999</v>
      </c>
      <c r="P438" s="82">
        <f t="shared" si="6"/>
        <v>0</v>
      </c>
    </row>
    <row r="439" spans="1:16" x14ac:dyDescent="0.25">
      <c r="A439" s="12" t="s">
        <v>861</v>
      </c>
      <c r="B439" s="13" t="s">
        <v>862</v>
      </c>
      <c r="C439" s="12" t="s">
        <v>2000</v>
      </c>
      <c r="D439" s="12" t="s">
        <v>2001</v>
      </c>
      <c r="P439" s="82">
        <f t="shared" si="6"/>
        <v>0</v>
      </c>
    </row>
    <row r="440" spans="1:16" ht="22.5" x14ac:dyDescent="0.25">
      <c r="A440" s="6" t="s">
        <v>863</v>
      </c>
      <c r="B440" s="7" t="s">
        <v>864</v>
      </c>
      <c r="C440" s="6" t="s">
        <v>2002</v>
      </c>
      <c r="D440" s="6" t="s">
        <v>2003</v>
      </c>
      <c r="F440" s="83">
        <v>3</v>
      </c>
      <c r="G440" s="83">
        <v>3</v>
      </c>
      <c r="H440" s="83">
        <v>4</v>
      </c>
      <c r="I440" s="83">
        <v>4</v>
      </c>
      <c r="J440" s="83">
        <v>4</v>
      </c>
      <c r="K440" s="83">
        <v>4</v>
      </c>
      <c r="L440" s="83">
        <v>4</v>
      </c>
      <c r="P440" s="82">
        <f t="shared" si="6"/>
        <v>26</v>
      </c>
    </row>
    <row r="441" spans="1:16" ht="22.5" x14ac:dyDescent="0.25">
      <c r="A441" s="6" t="s">
        <v>865</v>
      </c>
      <c r="B441" s="7" t="s">
        <v>866</v>
      </c>
      <c r="C441" s="6"/>
      <c r="D441" s="6"/>
      <c r="P441" s="82">
        <f t="shared" si="6"/>
        <v>0</v>
      </c>
    </row>
    <row r="442" spans="1:16" ht="22.5" x14ac:dyDescent="0.25">
      <c r="A442" s="12" t="s">
        <v>867</v>
      </c>
      <c r="B442" s="13" t="s">
        <v>868</v>
      </c>
      <c r="C442" s="12" t="s">
        <v>2004</v>
      </c>
      <c r="D442" s="12" t="s">
        <v>2005</v>
      </c>
      <c r="P442" s="82">
        <f t="shared" si="6"/>
        <v>0</v>
      </c>
    </row>
    <row r="443" spans="1:16" x14ac:dyDescent="0.25">
      <c r="A443" s="12" t="s">
        <v>869</v>
      </c>
      <c r="B443" s="13" t="s">
        <v>870</v>
      </c>
      <c r="C443" s="12" t="s">
        <v>2006</v>
      </c>
      <c r="D443" s="75" t="s">
        <v>2007</v>
      </c>
      <c r="J443" s="83">
        <v>2</v>
      </c>
      <c r="K443" s="83">
        <v>2</v>
      </c>
      <c r="L443" s="83">
        <v>2</v>
      </c>
      <c r="M443" s="83">
        <v>2</v>
      </c>
      <c r="N443" s="83">
        <v>2</v>
      </c>
      <c r="P443" s="82">
        <f t="shared" si="6"/>
        <v>10</v>
      </c>
    </row>
    <row r="444" spans="1:16" ht="22.5" x14ac:dyDescent="0.25">
      <c r="A444" s="12" t="s">
        <v>871</v>
      </c>
      <c r="B444" s="13" t="s">
        <v>872</v>
      </c>
      <c r="C444" s="12"/>
      <c r="D444" s="75"/>
      <c r="P444" s="82">
        <f t="shared" si="6"/>
        <v>0</v>
      </c>
    </row>
    <row r="445" spans="1:16" ht="22.5" x14ac:dyDescent="0.25">
      <c r="A445" s="16" t="s">
        <v>873</v>
      </c>
      <c r="B445" s="17" t="s">
        <v>874</v>
      </c>
      <c r="C445" s="16" t="s">
        <v>2008</v>
      </c>
      <c r="D445" s="16" t="s">
        <v>2009</v>
      </c>
      <c r="M445" s="83">
        <v>8</v>
      </c>
      <c r="N445" s="83">
        <v>8</v>
      </c>
      <c r="P445" s="82">
        <f t="shared" si="6"/>
        <v>16</v>
      </c>
    </row>
    <row r="446" spans="1:16" x14ac:dyDescent="0.25">
      <c r="A446" s="12" t="s">
        <v>875</v>
      </c>
      <c r="B446" s="13" t="s">
        <v>876</v>
      </c>
      <c r="C446" s="12" t="s">
        <v>2010</v>
      </c>
      <c r="D446" s="12" t="s">
        <v>1390</v>
      </c>
      <c r="P446" s="82">
        <f t="shared" si="6"/>
        <v>0</v>
      </c>
    </row>
    <row r="447" spans="1:16" ht="45" x14ac:dyDescent="0.25">
      <c r="A447" s="6" t="s">
        <v>877</v>
      </c>
      <c r="B447" s="7" t="s">
        <v>878</v>
      </c>
      <c r="C447" s="6" t="s">
        <v>2011</v>
      </c>
      <c r="D447" s="6" t="s">
        <v>2012</v>
      </c>
      <c r="P447" s="82">
        <f t="shared" si="6"/>
        <v>0</v>
      </c>
    </row>
    <row r="448" spans="1:16" x14ac:dyDescent="0.25">
      <c r="A448" s="12" t="s">
        <v>879</v>
      </c>
      <c r="B448" s="13" t="s">
        <v>880</v>
      </c>
      <c r="C448" s="12" t="s">
        <v>2013</v>
      </c>
      <c r="D448" s="12" t="s">
        <v>2014</v>
      </c>
      <c r="P448" s="82">
        <f t="shared" si="6"/>
        <v>0</v>
      </c>
    </row>
    <row r="449" spans="1:16" x14ac:dyDescent="0.25">
      <c r="A449" s="36" t="s">
        <v>881</v>
      </c>
      <c r="B449" s="37" t="s">
        <v>882</v>
      </c>
      <c r="C449" s="36" t="s">
        <v>2015</v>
      </c>
      <c r="D449" s="36" t="s">
        <v>2016</v>
      </c>
      <c r="I449" s="83">
        <v>4</v>
      </c>
      <c r="J449" s="83">
        <v>5</v>
      </c>
      <c r="K449" s="83">
        <v>4</v>
      </c>
      <c r="L449" s="83">
        <v>4</v>
      </c>
      <c r="P449" s="82">
        <f t="shared" si="6"/>
        <v>17</v>
      </c>
    </row>
    <row r="450" spans="1:16" ht="22.5" x14ac:dyDescent="0.25">
      <c r="A450" s="12" t="s">
        <v>883</v>
      </c>
      <c r="B450" s="13" t="s">
        <v>884</v>
      </c>
      <c r="C450" s="12" t="s">
        <v>2017</v>
      </c>
      <c r="D450" s="12" t="s">
        <v>2018</v>
      </c>
      <c r="P450" s="82">
        <f t="shared" si="6"/>
        <v>0</v>
      </c>
    </row>
    <row r="451" spans="1:16" x14ac:dyDescent="0.25">
      <c r="A451" s="6" t="s">
        <v>885</v>
      </c>
      <c r="B451" s="7" t="s">
        <v>886</v>
      </c>
      <c r="C451" s="6" t="s">
        <v>2019</v>
      </c>
      <c r="D451" s="6" t="s">
        <v>2020</v>
      </c>
      <c r="P451" s="82">
        <f t="shared" ref="P451:P514" si="7">SUM(F451:N451)</f>
        <v>0</v>
      </c>
    </row>
    <row r="452" spans="1:16" x14ac:dyDescent="0.25">
      <c r="A452" s="10" t="s">
        <v>887</v>
      </c>
      <c r="B452" s="11" t="s">
        <v>888</v>
      </c>
      <c r="C452" s="10" t="s">
        <v>2021</v>
      </c>
      <c r="D452" s="10" t="s">
        <v>2022</v>
      </c>
      <c r="P452" s="82">
        <f t="shared" si="7"/>
        <v>0</v>
      </c>
    </row>
    <row r="453" spans="1:16" x14ac:dyDescent="0.25">
      <c r="A453" s="19" t="s">
        <v>889</v>
      </c>
      <c r="B453" s="20" t="s">
        <v>890</v>
      </c>
      <c r="C453" s="19" t="s">
        <v>2023</v>
      </c>
      <c r="D453" s="19" t="s">
        <v>2024</v>
      </c>
      <c r="F453" s="83">
        <v>10</v>
      </c>
      <c r="G453" s="83">
        <v>12</v>
      </c>
      <c r="H453" s="83">
        <v>12</v>
      </c>
      <c r="I453" s="83">
        <v>12</v>
      </c>
      <c r="J453" s="83">
        <v>11</v>
      </c>
      <c r="K453" s="83">
        <v>12</v>
      </c>
      <c r="L453" s="83">
        <v>9</v>
      </c>
      <c r="M453" s="83">
        <v>12</v>
      </c>
      <c r="N453" s="83">
        <v>12</v>
      </c>
      <c r="P453" s="82">
        <f t="shared" si="7"/>
        <v>102</v>
      </c>
    </row>
    <row r="454" spans="1:16" ht="22.5" x14ac:dyDescent="0.25">
      <c r="A454" s="6" t="s">
        <v>891</v>
      </c>
      <c r="B454" s="7" t="s">
        <v>892</v>
      </c>
      <c r="C454" s="6" t="s">
        <v>2025</v>
      </c>
      <c r="D454" s="6" t="s">
        <v>2026</v>
      </c>
      <c r="P454" s="82">
        <f t="shared" si="7"/>
        <v>0</v>
      </c>
    </row>
    <row r="455" spans="1:16" x14ac:dyDescent="0.25">
      <c r="A455" s="10" t="s">
        <v>893</v>
      </c>
      <c r="B455" s="11" t="s">
        <v>894</v>
      </c>
      <c r="C455" s="10" t="s">
        <v>2027</v>
      </c>
      <c r="D455" s="10" t="s">
        <v>2028</v>
      </c>
      <c r="P455" s="82">
        <f t="shared" si="7"/>
        <v>0</v>
      </c>
    </row>
    <row r="456" spans="1:16" ht="22.5" x14ac:dyDescent="0.25">
      <c r="A456" s="10" t="s">
        <v>895</v>
      </c>
      <c r="B456" s="11" t="s">
        <v>896</v>
      </c>
      <c r="C456" s="10" t="s">
        <v>2029</v>
      </c>
      <c r="D456" s="10" t="s">
        <v>2030</v>
      </c>
      <c r="P456" s="82">
        <f t="shared" si="7"/>
        <v>0</v>
      </c>
    </row>
    <row r="457" spans="1:16" x14ac:dyDescent="0.25">
      <c r="A457" s="36" t="s">
        <v>897</v>
      </c>
      <c r="B457" s="37" t="s">
        <v>898</v>
      </c>
      <c r="C457" s="36" t="s">
        <v>2031</v>
      </c>
      <c r="D457" s="36" t="s">
        <v>2032</v>
      </c>
      <c r="F457" s="83">
        <v>8</v>
      </c>
      <c r="G457" s="83">
        <v>11</v>
      </c>
      <c r="H457" s="83">
        <v>11</v>
      </c>
      <c r="I457" s="83">
        <v>12</v>
      </c>
      <c r="J457" s="83">
        <v>7</v>
      </c>
      <c r="P457" s="82">
        <f t="shared" si="7"/>
        <v>49</v>
      </c>
    </row>
    <row r="458" spans="1:16" x14ac:dyDescent="0.25">
      <c r="A458" s="36" t="s">
        <v>897</v>
      </c>
      <c r="B458" s="37" t="s">
        <v>899</v>
      </c>
      <c r="C458" s="36" t="s">
        <v>2033</v>
      </c>
      <c r="D458" s="36" t="s">
        <v>2032</v>
      </c>
      <c r="P458" s="82">
        <f t="shared" si="7"/>
        <v>0</v>
      </c>
    </row>
    <row r="459" spans="1:16" x14ac:dyDescent="0.25">
      <c r="A459" s="12" t="s">
        <v>900</v>
      </c>
      <c r="B459" s="13" t="s">
        <v>901</v>
      </c>
      <c r="C459" s="12" t="s">
        <v>2034</v>
      </c>
      <c r="D459" s="12" t="s">
        <v>2035</v>
      </c>
      <c r="P459" s="82">
        <f t="shared" si="7"/>
        <v>0</v>
      </c>
    </row>
    <row r="460" spans="1:16" ht="22.5" x14ac:dyDescent="0.25">
      <c r="A460" s="12" t="s">
        <v>902</v>
      </c>
      <c r="B460" s="13" t="s">
        <v>903</v>
      </c>
      <c r="C460" s="12" t="s">
        <v>2036</v>
      </c>
      <c r="D460" s="12"/>
      <c r="P460" s="82">
        <f t="shared" si="7"/>
        <v>0</v>
      </c>
    </row>
    <row r="461" spans="1:16" ht="22.5" x14ac:dyDescent="0.25">
      <c r="A461" s="10" t="s">
        <v>904</v>
      </c>
      <c r="B461" s="11" t="s">
        <v>905</v>
      </c>
      <c r="C461" s="10" t="s">
        <v>2037</v>
      </c>
      <c r="D461" s="10" t="s">
        <v>2038</v>
      </c>
      <c r="P461" s="82">
        <f t="shared" si="7"/>
        <v>0</v>
      </c>
    </row>
    <row r="462" spans="1:16" ht="22.5" x14ac:dyDescent="0.25">
      <c r="A462" s="10" t="s">
        <v>893</v>
      </c>
      <c r="B462" s="11" t="s">
        <v>906</v>
      </c>
      <c r="C462" s="76" t="s">
        <v>2039</v>
      </c>
      <c r="D462" s="10" t="s">
        <v>2040</v>
      </c>
      <c r="P462" s="82">
        <f t="shared" si="7"/>
        <v>0</v>
      </c>
    </row>
    <row r="463" spans="1:16" x14ac:dyDescent="0.25">
      <c r="A463" s="10" t="s">
        <v>907</v>
      </c>
      <c r="B463" s="11" t="s">
        <v>908</v>
      </c>
      <c r="C463" s="10" t="s">
        <v>2041</v>
      </c>
      <c r="D463" s="10" t="s">
        <v>2042</v>
      </c>
      <c r="P463" s="82">
        <f t="shared" si="7"/>
        <v>0</v>
      </c>
    </row>
    <row r="464" spans="1:16" ht="33.75" x14ac:dyDescent="0.25">
      <c r="A464" s="18" t="s">
        <v>909</v>
      </c>
      <c r="B464" s="11" t="s">
        <v>910</v>
      </c>
      <c r="C464" s="10" t="s">
        <v>2043</v>
      </c>
      <c r="D464" s="18" t="s">
        <v>2044</v>
      </c>
      <c r="P464" s="82">
        <f t="shared" si="7"/>
        <v>0</v>
      </c>
    </row>
    <row r="465" spans="1:16" x14ac:dyDescent="0.25">
      <c r="A465" s="18" t="s">
        <v>911</v>
      </c>
      <c r="B465" s="11" t="s">
        <v>912</v>
      </c>
      <c r="C465" s="10" t="s">
        <v>2045</v>
      </c>
      <c r="D465" s="18" t="s">
        <v>2046</v>
      </c>
      <c r="P465" s="82">
        <f t="shared" si="7"/>
        <v>0</v>
      </c>
    </row>
    <row r="466" spans="1:16" ht="22.5" x14ac:dyDescent="0.25">
      <c r="A466" s="10" t="s">
        <v>913</v>
      </c>
      <c r="B466" s="11" t="s">
        <v>914</v>
      </c>
      <c r="C466" s="10" t="s">
        <v>2047</v>
      </c>
      <c r="D466" s="10" t="s">
        <v>2048</v>
      </c>
      <c r="P466" s="82">
        <f t="shared" si="7"/>
        <v>0</v>
      </c>
    </row>
    <row r="467" spans="1:16" x14ac:dyDescent="0.25">
      <c r="A467" s="10" t="s">
        <v>915</v>
      </c>
      <c r="B467" s="11" t="s">
        <v>916</v>
      </c>
      <c r="C467" s="10" t="s">
        <v>2049</v>
      </c>
      <c r="D467" s="10" t="s">
        <v>2050</v>
      </c>
      <c r="P467" s="82">
        <f t="shared" si="7"/>
        <v>0</v>
      </c>
    </row>
    <row r="468" spans="1:16" x14ac:dyDescent="0.25">
      <c r="A468" s="10" t="s">
        <v>917</v>
      </c>
      <c r="B468" s="11" t="s">
        <v>918</v>
      </c>
      <c r="C468" s="10" t="s">
        <v>2051</v>
      </c>
      <c r="D468" s="10" t="s">
        <v>2052</v>
      </c>
      <c r="P468" s="82">
        <f t="shared" si="7"/>
        <v>0</v>
      </c>
    </row>
    <row r="469" spans="1:16" x14ac:dyDescent="0.25">
      <c r="A469" s="10" t="s">
        <v>919</v>
      </c>
      <c r="B469" s="11" t="s">
        <v>920</v>
      </c>
      <c r="C469" s="10" t="s">
        <v>2053</v>
      </c>
      <c r="D469" s="10" t="s">
        <v>2054</v>
      </c>
      <c r="P469" s="82">
        <f t="shared" si="7"/>
        <v>0</v>
      </c>
    </row>
    <row r="470" spans="1:16" x14ac:dyDescent="0.25">
      <c r="A470" s="6" t="s">
        <v>921</v>
      </c>
      <c r="B470" s="7" t="s">
        <v>922</v>
      </c>
      <c r="C470" s="6" t="s">
        <v>2055</v>
      </c>
      <c r="D470" s="6" t="s">
        <v>2056</v>
      </c>
      <c r="F470" s="83">
        <v>4</v>
      </c>
      <c r="G470" s="83">
        <v>5</v>
      </c>
      <c r="H470" s="83">
        <v>5</v>
      </c>
      <c r="I470" s="83">
        <v>4</v>
      </c>
      <c r="J470" s="83">
        <v>5</v>
      </c>
      <c r="K470" s="83">
        <v>5</v>
      </c>
      <c r="L470" s="83">
        <v>5</v>
      </c>
      <c r="M470" s="83">
        <v>5</v>
      </c>
      <c r="N470" s="83">
        <v>2</v>
      </c>
      <c r="P470" s="82">
        <f t="shared" si="7"/>
        <v>40</v>
      </c>
    </row>
    <row r="471" spans="1:16" x14ac:dyDescent="0.25">
      <c r="A471" s="10" t="s">
        <v>923</v>
      </c>
      <c r="B471" s="11" t="s">
        <v>924</v>
      </c>
      <c r="C471" s="10" t="s">
        <v>2057</v>
      </c>
      <c r="D471" s="10" t="s">
        <v>2058</v>
      </c>
      <c r="J471" s="83">
        <v>2</v>
      </c>
      <c r="K471" s="83">
        <v>10</v>
      </c>
      <c r="L471" s="83">
        <v>11</v>
      </c>
      <c r="M471" s="83">
        <v>11</v>
      </c>
      <c r="N471" s="83">
        <v>11</v>
      </c>
      <c r="P471" s="82">
        <f t="shared" si="7"/>
        <v>45</v>
      </c>
    </row>
    <row r="472" spans="1:16" x14ac:dyDescent="0.25">
      <c r="A472" s="10" t="s">
        <v>925</v>
      </c>
      <c r="B472" s="11" t="s">
        <v>926</v>
      </c>
      <c r="C472" s="10" t="s">
        <v>2059</v>
      </c>
      <c r="D472" s="10" t="s">
        <v>2060</v>
      </c>
      <c r="P472" s="82">
        <f t="shared" si="7"/>
        <v>0</v>
      </c>
    </row>
    <row r="473" spans="1:16" ht="22.5" x14ac:dyDescent="0.25">
      <c r="A473" s="6" t="s">
        <v>927</v>
      </c>
      <c r="B473" s="7" t="s">
        <v>928</v>
      </c>
      <c r="C473" s="6" t="s">
        <v>2061</v>
      </c>
      <c r="D473" s="6" t="s">
        <v>2062</v>
      </c>
      <c r="P473" s="82">
        <f t="shared" si="7"/>
        <v>0</v>
      </c>
    </row>
    <row r="474" spans="1:16" ht="22.5" x14ac:dyDescent="0.25">
      <c r="A474" s="23" t="s">
        <v>929</v>
      </c>
      <c r="B474" s="24" t="s">
        <v>930</v>
      </c>
      <c r="C474" s="23" t="s">
        <v>2063</v>
      </c>
      <c r="D474" s="23" t="s">
        <v>2064</v>
      </c>
      <c r="P474" s="82">
        <f t="shared" si="7"/>
        <v>0</v>
      </c>
    </row>
    <row r="475" spans="1:16" x14ac:dyDescent="0.25">
      <c r="A475" s="19" t="s">
        <v>931</v>
      </c>
      <c r="B475" s="20" t="s">
        <v>932</v>
      </c>
      <c r="C475" s="19" t="s">
        <v>2065</v>
      </c>
      <c r="D475" s="19" t="s">
        <v>2066</v>
      </c>
      <c r="F475" s="83">
        <v>8</v>
      </c>
      <c r="G475" s="83">
        <v>11</v>
      </c>
      <c r="H475" s="83">
        <v>11</v>
      </c>
      <c r="I475" s="83">
        <v>11</v>
      </c>
      <c r="P475" s="82">
        <f t="shared" si="7"/>
        <v>41</v>
      </c>
    </row>
    <row r="476" spans="1:16" ht="22.5" x14ac:dyDescent="0.25">
      <c r="A476" s="12" t="s">
        <v>933</v>
      </c>
      <c r="B476" s="13" t="s">
        <v>934</v>
      </c>
      <c r="C476" s="12" t="s">
        <v>2067</v>
      </c>
      <c r="D476" s="12" t="s">
        <v>2068</v>
      </c>
      <c r="F476" s="83">
        <v>11</v>
      </c>
      <c r="G476" s="83">
        <v>6</v>
      </c>
      <c r="H476" s="83">
        <v>6</v>
      </c>
      <c r="I476" s="83">
        <v>6</v>
      </c>
      <c r="J476" s="83">
        <v>6</v>
      </c>
      <c r="K476" s="83">
        <v>6</v>
      </c>
      <c r="L476" s="83">
        <v>6</v>
      </c>
      <c r="M476" s="83">
        <v>6</v>
      </c>
      <c r="N476" s="83">
        <v>2</v>
      </c>
      <c r="P476" s="82">
        <f t="shared" si="7"/>
        <v>55</v>
      </c>
    </row>
    <row r="477" spans="1:16" ht="22.5" x14ac:dyDescent="0.25">
      <c r="A477" s="31" t="s">
        <v>935</v>
      </c>
      <c r="B477" s="32" t="s">
        <v>936</v>
      </c>
      <c r="C477" s="31" t="s">
        <v>2069</v>
      </c>
      <c r="D477" s="31" t="s">
        <v>2070</v>
      </c>
      <c r="P477" s="82">
        <f t="shared" si="7"/>
        <v>0</v>
      </c>
    </row>
    <row r="478" spans="1:16" x14ac:dyDescent="0.25">
      <c r="A478" s="16" t="s">
        <v>937</v>
      </c>
      <c r="B478" s="17" t="s">
        <v>938</v>
      </c>
      <c r="C478" s="16" t="s">
        <v>2071</v>
      </c>
      <c r="D478" s="16" t="s">
        <v>2072</v>
      </c>
      <c r="K478" s="83">
        <v>2</v>
      </c>
      <c r="L478" s="83">
        <v>6</v>
      </c>
      <c r="M478" s="83">
        <v>5</v>
      </c>
      <c r="N478" s="83">
        <v>7</v>
      </c>
      <c r="P478" s="82">
        <f t="shared" si="7"/>
        <v>20</v>
      </c>
    </row>
    <row r="479" spans="1:16" x14ac:dyDescent="0.25">
      <c r="A479" s="8" t="s">
        <v>939</v>
      </c>
      <c r="B479" s="9" t="s">
        <v>940</v>
      </c>
      <c r="C479" s="8" t="s">
        <v>2073</v>
      </c>
      <c r="D479" s="8" t="s">
        <v>2074</v>
      </c>
      <c r="P479" s="82">
        <f t="shared" si="7"/>
        <v>0</v>
      </c>
    </row>
    <row r="480" spans="1:16" ht="22.5" x14ac:dyDescent="0.25">
      <c r="A480" s="8" t="s">
        <v>941</v>
      </c>
      <c r="B480" s="9" t="s">
        <v>942</v>
      </c>
      <c r="C480" s="8" t="s">
        <v>2075</v>
      </c>
      <c r="D480" s="8" t="s">
        <v>2076</v>
      </c>
      <c r="P480" s="82">
        <f t="shared" si="7"/>
        <v>0</v>
      </c>
    </row>
    <row r="481" spans="1:16" x14ac:dyDescent="0.25">
      <c r="A481" s="12" t="s">
        <v>943</v>
      </c>
      <c r="B481" s="13" t="s">
        <v>944</v>
      </c>
      <c r="C481" s="12" t="s">
        <v>2077</v>
      </c>
      <c r="D481" s="12" t="s">
        <v>2078</v>
      </c>
      <c r="P481" s="82">
        <f t="shared" si="7"/>
        <v>0</v>
      </c>
    </row>
    <row r="482" spans="1:16" x14ac:dyDescent="0.25">
      <c r="A482" s="8" t="s">
        <v>945</v>
      </c>
      <c r="B482" s="9" t="s">
        <v>946</v>
      </c>
      <c r="C482" s="8" t="s">
        <v>2079</v>
      </c>
      <c r="D482" s="8" t="s">
        <v>2080</v>
      </c>
      <c r="P482" s="82">
        <f t="shared" si="7"/>
        <v>0</v>
      </c>
    </row>
    <row r="483" spans="1:16" ht="45" x14ac:dyDescent="0.25">
      <c r="A483" s="8" t="s">
        <v>947</v>
      </c>
      <c r="B483" s="9" t="s">
        <v>948</v>
      </c>
      <c r="C483" s="8" t="s">
        <v>2081</v>
      </c>
      <c r="D483" s="8" t="s">
        <v>2082</v>
      </c>
      <c r="F483" s="83">
        <v>12</v>
      </c>
      <c r="G483" s="83">
        <v>13</v>
      </c>
      <c r="H483" s="83">
        <v>7</v>
      </c>
      <c r="I483" s="83">
        <v>5</v>
      </c>
      <c r="J483" s="83">
        <v>2</v>
      </c>
      <c r="K483" s="83">
        <v>1</v>
      </c>
      <c r="P483" s="82">
        <f t="shared" si="7"/>
        <v>40</v>
      </c>
    </row>
    <row r="484" spans="1:16" x14ac:dyDescent="0.25">
      <c r="A484" s="33" t="s">
        <v>949</v>
      </c>
      <c r="B484" s="34" t="s">
        <v>950</v>
      </c>
      <c r="C484" s="33" t="s">
        <v>2083</v>
      </c>
      <c r="D484" s="33" t="s">
        <v>2084</v>
      </c>
      <c r="N484" s="83">
        <v>3</v>
      </c>
      <c r="P484" s="82">
        <f t="shared" si="7"/>
        <v>3</v>
      </c>
    </row>
    <row r="485" spans="1:16" x14ac:dyDescent="0.25">
      <c r="A485" s="33" t="s">
        <v>951</v>
      </c>
      <c r="B485" s="13" t="s">
        <v>952</v>
      </c>
      <c r="C485" s="12" t="s">
        <v>2085</v>
      </c>
      <c r="D485" s="12" t="s">
        <v>2086</v>
      </c>
      <c r="P485" s="82">
        <f t="shared" si="7"/>
        <v>0</v>
      </c>
    </row>
    <row r="486" spans="1:16" ht="22.5" x14ac:dyDescent="0.25">
      <c r="A486" s="12" t="s">
        <v>953</v>
      </c>
      <c r="B486" s="13" t="s">
        <v>954</v>
      </c>
      <c r="C486" s="12" t="s">
        <v>2087</v>
      </c>
      <c r="D486" s="12" t="s">
        <v>2088</v>
      </c>
      <c r="P486" s="82">
        <f t="shared" si="7"/>
        <v>0</v>
      </c>
    </row>
    <row r="487" spans="1:16" x14ac:dyDescent="0.25">
      <c r="A487" s="8" t="s">
        <v>955</v>
      </c>
      <c r="B487" s="9" t="s">
        <v>956</v>
      </c>
      <c r="C487" s="8" t="s">
        <v>2089</v>
      </c>
      <c r="D487" s="8" t="s">
        <v>2090</v>
      </c>
      <c r="H487" s="83">
        <v>2</v>
      </c>
      <c r="I487" s="83">
        <v>3</v>
      </c>
      <c r="J487" s="83">
        <v>4</v>
      </c>
      <c r="K487" s="83">
        <v>3</v>
      </c>
      <c r="L487" s="83">
        <v>1</v>
      </c>
      <c r="P487" s="82">
        <f t="shared" si="7"/>
        <v>13</v>
      </c>
    </row>
    <row r="488" spans="1:16" ht="22.5" x14ac:dyDescent="0.25">
      <c r="A488" s="8" t="s">
        <v>957</v>
      </c>
      <c r="B488" s="9" t="s">
        <v>958</v>
      </c>
      <c r="C488" s="8" t="s">
        <v>2091</v>
      </c>
      <c r="D488" s="8" t="s">
        <v>2092</v>
      </c>
      <c r="H488" s="83">
        <v>2</v>
      </c>
      <c r="I488" s="83">
        <v>4</v>
      </c>
      <c r="J488" s="83">
        <v>4</v>
      </c>
      <c r="K488" s="83">
        <v>3</v>
      </c>
      <c r="L488" s="83">
        <v>4</v>
      </c>
      <c r="P488" s="82">
        <f t="shared" si="7"/>
        <v>17</v>
      </c>
    </row>
    <row r="489" spans="1:16" x14ac:dyDescent="0.25">
      <c r="A489" s="8" t="s">
        <v>959</v>
      </c>
      <c r="B489" s="9" t="s">
        <v>960</v>
      </c>
      <c r="C489" s="8" t="s">
        <v>2093</v>
      </c>
      <c r="D489" s="8" t="s">
        <v>2094</v>
      </c>
      <c r="I489" s="83">
        <v>2</v>
      </c>
      <c r="J489" s="83">
        <v>3</v>
      </c>
      <c r="K489" s="83">
        <v>2</v>
      </c>
      <c r="L489" s="83">
        <v>2</v>
      </c>
      <c r="P489" s="82">
        <f t="shared" si="7"/>
        <v>9</v>
      </c>
    </row>
    <row r="490" spans="1:16" ht="22.5" x14ac:dyDescent="0.25">
      <c r="A490" s="8" t="s">
        <v>961</v>
      </c>
      <c r="B490" s="9" t="s">
        <v>962</v>
      </c>
      <c r="C490" s="8" t="s">
        <v>2095</v>
      </c>
      <c r="D490" s="8" t="s">
        <v>2096</v>
      </c>
      <c r="H490" s="83">
        <v>1</v>
      </c>
      <c r="I490" s="83">
        <v>1</v>
      </c>
      <c r="J490" s="83">
        <v>1</v>
      </c>
      <c r="K490" s="83">
        <v>1</v>
      </c>
      <c r="L490" s="83">
        <v>2</v>
      </c>
      <c r="P490" s="82">
        <f t="shared" si="7"/>
        <v>6</v>
      </c>
    </row>
    <row r="491" spans="1:16" x14ac:dyDescent="0.25">
      <c r="A491" s="8" t="s">
        <v>963</v>
      </c>
      <c r="B491" s="9" t="s">
        <v>964</v>
      </c>
      <c r="C491" s="8" t="s">
        <v>2091</v>
      </c>
      <c r="D491" s="8" t="s">
        <v>2097</v>
      </c>
      <c r="I491" s="83">
        <v>4</v>
      </c>
      <c r="J491" s="83">
        <v>3</v>
      </c>
      <c r="K491" s="83">
        <v>4</v>
      </c>
      <c r="L491" s="83">
        <v>3</v>
      </c>
      <c r="P491" s="82">
        <f t="shared" si="7"/>
        <v>14</v>
      </c>
    </row>
    <row r="492" spans="1:16" x14ac:dyDescent="0.25">
      <c r="A492" s="8" t="s">
        <v>965</v>
      </c>
      <c r="B492" s="9" t="s">
        <v>966</v>
      </c>
      <c r="C492" s="8" t="s">
        <v>2098</v>
      </c>
      <c r="D492" s="8" t="s">
        <v>2099</v>
      </c>
      <c r="K492" s="83">
        <v>5</v>
      </c>
      <c r="L492" s="83">
        <v>3</v>
      </c>
      <c r="P492" s="82">
        <f t="shared" si="7"/>
        <v>8</v>
      </c>
    </row>
    <row r="493" spans="1:16" x14ac:dyDescent="0.25">
      <c r="A493" s="8" t="s">
        <v>967</v>
      </c>
      <c r="B493" s="9" t="s">
        <v>968</v>
      </c>
      <c r="C493" s="8" t="s">
        <v>2100</v>
      </c>
      <c r="D493" s="8" t="s">
        <v>2101</v>
      </c>
      <c r="I493" s="83">
        <v>5</v>
      </c>
      <c r="J493" s="83">
        <v>2</v>
      </c>
      <c r="K493" s="83">
        <v>5</v>
      </c>
      <c r="L493" s="83">
        <v>3</v>
      </c>
      <c r="P493" s="82">
        <f t="shared" si="7"/>
        <v>15</v>
      </c>
    </row>
    <row r="494" spans="1:16" ht="22.5" x14ac:dyDescent="0.25">
      <c r="A494" s="8" t="s">
        <v>969</v>
      </c>
      <c r="B494" s="9" t="s">
        <v>970</v>
      </c>
      <c r="C494" s="8" t="s">
        <v>2102</v>
      </c>
      <c r="D494" s="8" t="s">
        <v>2103</v>
      </c>
      <c r="I494" s="83">
        <v>5</v>
      </c>
      <c r="J494" s="83">
        <v>3</v>
      </c>
      <c r="K494" s="83">
        <v>4</v>
      </c>
      <c r="L494" s="83">
        <v>4</v>
      </c>
      <c r="P494" s="82">
        <f t="shared" si="7"/>
        <v>16</v>
      </c>
    </row>
    <row r="495" spans="1:16" x14ac:dyDescent="0.25">
      <c r="A495" s="8" t="s">
        <v>971</v>
      </c>
      <c r="B495" s="9" t="s">
        <v>972</v>
      </c>
      <c r="C495" s="8" t="s">
        <v>2089</v>
      </c>
      <c r="D495" s="8" t="s">
        <v>2104</v>
      </c>
      <c r="I495" s="83">
        <v>6</v>
      </c>
      <c r="J495" s="83">
        <v>4</v>
      </c>
      <c r="K495" s="83">
        <v>4</v>
      </c>
      <c r="L495" s="83">
        <v>3</v>
      </c>
      <c r="P495" s="82">
        <f t="shared" si="7"/>
        <v>17</v>
      </c>
    </row>
    <row r="496" spans="1:16" ht="22.5" x14ac:dyDescent="0.25">
      <c r="A496" s="8" t="s">
        <v>973</v>
      </c>
      <c r="B496" s="9" t="s">
        <v>974</v>
      </c>
      <c r="C496" s="8" t="s">
        <v>2105</v>
      </c>
      <c r="D496" s="8" t="s">
        <v>2106</v>
      </c>
      <c r="P496" s="82">
        <f t="shared" si="7"/>
        <v>0</v>
      </c>
    </row>
    <row r="497" spans="1:16" x14ac:dyDescent="0.25">
      <c r="A497" s="8" t="s">
        <v>975</v>
      </c>
      <c r="B497" s="9" t="s">
        <v>976</v>
      </c>
      <c r="C497" s="8" t="s">
        <v>2091</v>
      </c>
      <c r="D497" s="8" t="s">
        <v>2107</v>
      </c>
      <c r="I497" s="83">
        <v>4</v>
      </c>
      <c r="J497" s="83">
        <v>2</v>
      </c>
      <c r="K497" s="83">
        <v>5</v>
      </c>
      <c r="L497" s="83">
        <v>3</v>
      </c>
      <c r="P497" s="82">
        <f t="shared" si="7"/>
        <v>14</v>
      </c>
    </row>
    <row r="498" spans="1:16" x14ac:dyDescent="0.25">
      <c r="A498" s="8" t="s">
        <v>977</v>
      </c>
      <c r="B498" s="9" t="s">
        <v>978</v>
      </c>
      <c r="C498" s="8" t="s">
        <v>2108</v>
      </c>
      <c r="D498" s="8" t="s">
        <v>2109</v>
      </c>
      <c r="I498" s="83">
        <v>5</v>
      </c>
      <c r="J498" s="83">
        <v>3</v>
      </c>
      <c r="K498" s="83">
        <v>4</v>
      </c>
      <c r="L498" s="83">
        <v>4</v>
      </c>
      <c r="P498" s="82">
        <f t="shared" si="7"/>
        <v>16</v>
      </c>
    </row>
    <row r="499" spans="1:16" x14ac:dyDescent="0.25">
      <c r="A499" s="8" t="s">
        <v>979</v>
      </c>
      <c r="B499" s="9" t="s">
        <v>980</v>
      </c>
      <c r="C499" s="8" t="s">
        <v>2110</v>
      </c>
      <c r="D499" s="8" t="s">
        <v>2111</v>
      </c>
      <c r="I499" s="83">
        <v>5</v>
      </c>
      <c r="J499" s="83">
        <v>3</v>
      </c>
      <c r="K499" s="83">
        <v>3</v>
      </c>
      <c r="L499" s="83">
        <v>3</v>
      </c>
      <c r="M499" s="83">
        <v>1</v>
      </c>
      <c r="P499" s="82">
        <f t="shared" si="7"/>
        <v>15</v>
      </c>
    </row>
    <row r="500" spans="1:16" x14ac:dyDescent="0.25">
      <c r="A500" s="8" t="s">
        <v>981</v>
      </c>
      <c r="B500" s="9" t="s">
        <v>982</v>
      </c>
      <c r="C500" s="8" t="s">
        <v>2100</v>
      </c>
      <c r="D500" s="8" t="s">
        <v>2112</v>
      </c>
      <c r="I500" s="83">
        <v>5</v>
      </c>
      <c r="J500" s="83">
        <v>4</v>
      </c>
      <c r="K500" s="83">
        <v>4</v>
      </c>
      <c r="L500" s="83">
        <v>4</v>
      </c>
      <c r="P500" s="82">
        <f t="shared" si="7"/>
        <v>17</v>
      </c>
    </row>
    <row r="501" spans="1:16" x14ac:dyDescent="0.25">
      <c r="A501" s="8" t="s">
        <v>983</v>
      </c>
      <c r="B501" s="9" t="s">
        <v>984</v>
      </c>
      <c r="C501" s="8" t="s">
        <v>2113</v>
      </c>
      <c r="D501" s="8" t="s">
        <v>2114</v>
      </c>
      <c r="I501" s="83">
        <v>2</v>
      </c>
      <c r="J501" s="83">
        <v>2</v>
      </c>
      <c r="K501" s="83">
        <v>2</v>
      </c>
      <c r="L501" s="83">
        <v>1</v>
      </c>
      <c r="P501" s="82">
        <f t="shared" si="7"/>
        <v>7</v>
      </c>
    </row>
    <row r="502" spans="1:16" x14ac:dyDescent="0.25">
      <c r="A502" s="8" t="s">
        <v>985</v>
      </c>
      <c r="B502" s="9" t="s">
        <v>986</v>
      </c>
      <c r="C502" s="8" t="s">
        <v>2091</v>
      </c>
      <c r="D502" s="8" t="s">
        <v>2115</v>
      </c>
      <c r="P502" s="82">
        <f t="shared" si="7"/>
        <v>0</v>
      </c>
    </row>
    <row r="503" spans="1:16" x14ac:dyDescent="0.25">
      <c r="A503" s="8" t="s">
        <v>987</v>
      </c>
      <c r="B503" s="9" t="s">
        <v>988</v>
      </c>
      <c r="C503" s="8" t="s">
        <v>2089</v>
      </c>
      <c r="D503" s="8" t="s">
        <v>2116</v>
      </c>
      <c r="K503" s="83">
        <v>13</v>
      </c>
      <c r="L503" s="83">
        <v>3</v>
      </c>
      <c r="P503" s="82">
        <f t="shared" si="7"/>
        <v>16</v>
      </c>
    </row>
    <row r="504" spans="1:16" x14ac:dyDescent="0.25">
      <c r="A504" s="8" t="s">
        <v>989</v>
      </c>
      <c r="B504" s="9" t="s">
        <v>990</v>
      </c>
      <c r="C504" s="8" t="s">
        <v>1814</v>
      </c>
      <c r="D504" s="8" t="s">
        <v>2117</v>
      </c>
      <c r="P504" s="82">
        <f t="shared" si="7"/>
        <v>0</v>
      </c>
    </row>
    <row r="505" spans="1:16" x14ac:dyDescent="0.25">
      <c r="A505" s="8" t="s">
        <v>991</v>
      </c>
      <c r="B505" s="9" t="s">
        <v>438</v>
      </c>
      <c r="C505" s="8" t="s">
        <v>2118</v>
      </c>
      <c r="D505" s="8" t="s">
        <v>1591</v>
      </c>
      <c r="P505" s="82">
        <f t="shared" si="7"/>
        <v>0</v>
      </c>
    </row>
    <row r="506" spans="1:16" x14ac:dyDescent="0.25">
      <c r="A506" s="8" t="s">
        <v>992</v>
      </c>
      <c r="B506" s="9" t="s">
        <v>993</v>
      </c>
      <c r="C506" s="8" t="s">
        <v>2119</v>
      </c>
      <c r="D506" s="8" t="s">
        <v>2120</v>
      </c>
      <c r="P506" s="82">
        <f t="shared" si="7"/>
        <v>0</v>
      </c>
    </row>
    <row r="507" spans="1:16" x14ac:dyDescent="0.25">
      <c r="A507" s="8" t="s">
        <v>994</v>
      </c>
      <c r="B507" s="9" t="s">
        <v>571</v>
      </c>
      <c r="C507" s="8" t="s">
        <v>2121</v>
      </c>
      <c r="D507" s="8" t="s">
        <v>2122</v>
      </c>
      <c r="P507" s="82">
        <f t="shared" si="7"/>
        <v>0</v>
      </c>
    </row>
    <row r="508" spans="1:16" x14ac:dyDescent="0.25">
      <c r="A508" s="8" t="s">
        <v>995</v>
      </c>
      <c r="B508" s="9" t="s">
        <v>996</v>
      </c>
      <c r="C508" s="8" t="s">
        <v>2123</v>
      </c>
      <c r="D508" s="8" t="s">
        <v>2124</v>
      </c>
      <c r="I508" s="83">
        <v>1</v>
      </c>
      <c r="J508" s="83">
        <v>2</v>
      </c>
      <c r="K508" s="83">
        <v>1</v>
      </c>
      <c r="L508" s="83">
        <v>1</v>
      </c>
      <c r="M508" s="83">
        <v>1</v>
      </c>
      <c r="P508" s="82">
        <f t="shared" si="7"/>
        <v>6</v>
      </c>
    </row>
    <row r="509" spans="1:16" x14ac:dyDescent="0.25">
      <c r="A509" s="8" t="s">
        <v>997</v>
      </c>
      <c r="B509" s="9" t="s">
        <v>998</v>
      </c>
      <c r="C509" s="8" t="s">
        <v>2123</v>
      </c>
      <c r="D509" s="8" t="s">
        <v>2125</v>
      </c>
      <c r="H509" s="83">
        <v>1</v>
      </c>
      <c r="I509" s="83">
        <v>2</v>
      </c>
      <c r="J509" s="83">
        <v>1</v>
      </c>
      <c r="K509" s="83">
        <v>2</v>
      </c>
      <c r="L509" s="83">
        <v>2</v>
      </c>
      <c r="P509" s="82">
        <f t="shared" si="7"/>
        <v>8</v>
      </c>
    </row>
    <row r="510" spans="1:16" x14ac:dyDescent="0.25">
      <c r="A510" s="8" t="s">
        <v>999</v>
      </c>
      <c r="B510" s="9" t="s">
        <v>1000</v>
      </c>
      <c r="C510" s="8" t="s">
        <v>2110</v>
      </c>
      <c r="D510" s="8" t="s">
        <v>2126</v>
      </c>
      <c r="I510" s="83">
        <v>6</v>
      </c>
      <c r="J510" s="83">
        <v>4</v>
      </c>
      <c r="K510" s="83">
        <v>5</v>
      </c>
      <c r="L510" s="83">
        <v>3</v>
      </c>
      <c r="P510" s="82">
        <f t="shared" si="7"/>
        <v>18</v>
      </c>
    </row>
    <row r="511" spans="1:16" x14ac:dyDescent="0.25">
      <c r="A511" s="8" t="s">
        <v>1001</v>
      </c>
      <c r="B511" s="9" t="s">
        <v>1002</v>
      </c>
      <c r="C511" s="8" t="s">
        <v>2100</v>
      </c>
      <c r="D511" s="8" t="s">
        <v>2127</v>
      </c>
      <c r="H511" s="83">
        <v>2</v>
      </c>
      <c r="I511" s="83">
        <v>4</v>
      </c>
      <c r="J511" s="83">
        <v>4</v>
      </c>
      <c r="K511" s="83">
        <v>4</v>
      </c>
      <c r="L511" s="83">
        <v>4</v>
      </c>
      <c r="P511" s="82">
        <f t="shared" si="7"/>
        <v>18</v>
      </c>
    </row>
    <row r="512" spans="1:16" x14ac:dyDescent="0.25">
      <c r="A512" s="8" t="s">
        <v>1003</v>
      </c>
      <c r="B512" s="9" t="s">
        <v>1004</v>
      </c>
      <c r="C512" s="8" t="s">
        <v>2110</v>
      </c>
      <c r="D512" s="8" t="s">
        <v>2128</v>
      </c>
      <c r="I512" s="83">
        <v>5</v>
      </c>
      <c r="J512" s="83">
        <v>5</v>
      </c>
      <c r="K512" s="83">
        <v>3</v>
      </c>
      <c r="L512" s="83">
        <v>4</v>
      </c>
      <c r="P512" s="82">
        <f t="shared" si="7"/>
        <v>17</v>
      </c>
    </row>
    <row r="513" spans="1:16" ht="22.5" x14ac:dyDescent="0.25">
      <c r="A513" s="8" t="s">
        <v>1005</v>
      </c>
      <c r="B513" s="9" t="s">
        <v>1006</v>
      </c>
      <c r="C513" s="8" t="s">
        <v>2110</v>
      </c>
      <c r="D513" s="8" t="s">
        <v>2129</v>
      </c>
      <c r="I513" s="83">
        <v>5</v>
      </c>
      <c r="J513" s="83">
        <v>3</v>
      </c>
      <c r="K513" s="83">
        <v>4</v>
      </c>
      <c r="L513" s="83">
        <v>4</v>
      </c>
      <c r="P513" s="82">
        <f t="shared" si="7"/>
        <v>16</v>
      </c>
    </row>
    <row r="514" spans="1:16" ht="22.5" x14ac:dyDescent="0.25">
      <c r="A514" s="8" t="s">
        <v>1007</v>
      </c>
      <c r="B514" s="9" t="s">
        <v>1008</v>
      </c>
      <c r="C514" s="8" t="s">
        <v>2130</v>
      </c>
      <c r="D514" s="8" t="s">
        <v>2131</v>
      </c>
      <c r="H514" s="83">
        <v>1</v>
      </c>
      <c r="I514" s="83">
        <v>2</v>
      </c>
      <c r="J514" s="83">
        <v>1</v>
      </c>
      <c r="K514" s="83">
        <v>3</v>
      </c>
      <c r="L514" s="83">
        <v>2</v>
      </c>
      <c r="P514" s="82">
        <f t="shared" si="7"/>
        <v>9</v>
      </c>
    </row>
    <row r="515" spans="1:16" ht="22.5" x14ac:dyDescent="0.25">
      <c r="A515" s="8" t="s">
        <v>1009</v>
      </c>
      <c r="B515" s="50" t="s">
        <v>1010</v>
      </c>
      <c r="C515" s="8" t="s">
        <v>2130</v>
      </c>
      <c r="D515" s="8" t="s">
        <v>2132</v>
      </c>
      <c r="I515" s="83">
        <v>3</v>
      </c>
      <c r="J515" s="83">
        <v>4</v>
      </c>
      <c r="K515" s="83">
        <v>4</v>
      </c>
      <c r="L515" s="83">
        <v>2</v>
      </c>
      <c r="P515" s="82">
        <f t="shared" ref="P515:P558" si="8">SUM(F515:N515)</f>
        <v>13</v>
      </c>
    </row>
    <row r="516" spans="1:16" x14ac:dyDescent="0.25">
      <c r="A516" s="8" t="s">
        <v>1011</v>
      </c>
      <c r="B516" s="9" t="s">
        <v>1012</v>
      </c>
      <c r="C516" s="8" t="s">
        <v>2123</v>
      </c>
      <c r="D516" s="8" t="s">
        <v>2133</v>
      </c>
      <c r="H516" s="83">
        <v>1</v>
      </c>
      <c r="I516" s="83">
        <v>2</v>
      </c>
      <c r="J516" s="83">
        <v>2</v>
      </c>
      <c r="K516" s="83">
        <v>2</v>
      </c>
      <c r="L516" s="83">
        <v>1</v>
      </c>
      <c r="P516" s="82">
        <f t="shared" si="8"/>
        <v>8</v>
      </c>
    </row>
    <row r="517" spans="1:16" x14ac:dyDescent="0.25">
      <c r="A517" s="8" t="s">
        <v>1013</v>
      </c>
      <c r="B517" s="9" t="s">
        <v>1014</v>
      </c>
      <c r="C517" s="8" t="s">
        <v>2134</v>
      </c>
      <c r="D517" s="8" t="s">
        <v>2135</v>
      </c>
      <c r="K517" s="83">
        <v>5</v>
      </c>
      <c r="L517" s="83">
        <v>3</v>
      </c>
      <c r="P517" s="82">
        <f t="shared" si="8"/>
        <v>8</v>
      </c>
    </row>
    <row r="518" spans="1:16" x14ac:dyDescent="0.25">
      <c r="A518" s="8" t="s">
        <v>1015</v>
      </c>
      <c r="B518" s="50" t="s">
        <v>1010</v>
      </c>
      <c r="C518" s="8" t="s">
        <v>2123</v>
      </c>
      <c r="D518" s="8" t="s">
        <v>2136</v>
      </c>
      <c r="K518" s="83">
        <v>4</v>
      </c>
      <c r="L518" s="83">
        <v>1</v>
      </c>
      <c r="P518" s="82">
        <f t="shared" si="8"/>
        <v>5</v>
      </c>
    </row>
    <row r="519" spans="1:16" x14ac:dyDescent="0.25">
      <c r="A519" s="12" t="s">
        <v>1016</v>
      </c>
      <c r="B519" s="13" t="s">
        <v>1017</v>
      </c>
      <c r="C519" s="12" t="s">
        <v>2137</v>
      </c>
      <c r="D519" s="12" t="s">
        <v>2138</v>
      </c>
      <c r="P519" s="82">
        <f t="shared" si="8"/>
        <v>0</v>
      </c>
    </row>
    <row r="520" spans="1:16" x14ac:dyDescent="0.25">
      <c r="A520" s="12" t="s">
        <v>1018</v>
      </c>
      <c r="B520" s="13" t="s">
        <v>1019</v>
      </c>
      <c r="C520" s="12" t="s">
        <v>2139</v>
      </c>
      <c r="D520" s="12" t="s">
        <v>2140</v>
      </c>
      <c r="F520" s="83">
        <v>5</v>
      </c>
      <c r="G520" s="83">
        <v>6</v>
      </c>
      <c r="H520" s="83">
        <v>6</v>
      </c>
      <c r="I520" s="83">
        <v>6</v>
      </c>
      <c r="J520" s="83">
        <v>6</v>
      </c>
      <c r="K520" s="83">
        <v>3</v>
      </c>
      <c r="P520" s="82">
        <f t="shared" si="8"/>
        <v>32</v>
      </c>
    </row>
    <row r="521" spans="1:16" x14ac:dyDescent="0.25">
      <c r="A521" s="12" t="s">
        <v>1020</v>
      </c>
      <c r="B521" s="13" t="s">
        <v>1021</v>
      </c>
      <c r="C521" s="12" t="s">
        <v>2141</v>
      </c>
      <c r="D521" s="12" t="s">
        <v>2142</v>
      </c>
      <c r="P521" s="82">
        <f t="shared" si="8"/>
        <v>0</v>
      </c>
    </row>
    <row r="522" spans="1:16" x14ac:dyDescent="0.25">
      <c r="A522" s="16" t="s">
        <v>1022</v>
      </c>
      <c r="B522" s="17" t="s">
        <v>1023</v>
      </c>
      <c r="C522" s="16" t="s">
        <v>1529</v>
      </c>
      <c r="D522" s="16" t="s">
        <v>2143</v>
      </c>
      <c r="I522" s="83">
        <v>9</v>
      </c>
      <c r="J522" s="83">
        <v>11</v>
      </c>
      <c r="K522" s="83">
        <v>13</v>
      </c>
      <c r="L522" s="83">
        <v>13</v>
      </c>
      <c r="M522" s="83">
        <v>13</v>
      </c>
      <c r="N522" s="83">
        <v>10</v>
      </c>
      <c r="P522" s="82">
        <f t="shared" si="8"/>
        <v>69</v>
      </c>
    </row>
    <row r="523" spans="1:16" x14ac:dyDescent="0.25">
      <c r="A523" s="16" t="s">
        <v>1024</v>
      </c>
      <c r="B523" s="17" t="s">
        <v>1025</v>
      </c>
      <c r="C523" s="16"/>
      <c r="D523" s="16"/>
      <c r="P523" s="82">
        <f t="shared" si="8"/>
        <v>0</v>
      </c>
    </row>
    <row r="524" spans="1:16" x14ac:dyDescent="0.25">
      <c r="A524" s="16" t="s">
        <v>1026</v>
      </c>
      <c r="B524" s="17" t="s">
        <v>1027</v>
      </c>
      <c r="C524" s="16" t="s">
        <v>2144</v>
      </c>
      <c r="D524" s="16" t="s">
        <v>2143</v>
      </c>
      <c r="F524" s="83">
        <v>19</v>
      </c>
      <c r="G524" s="83">
        <v>19</v>
      </c>
      <c r="H524" s="83">
        <v>11</v>
      </c>
      <c r="I524" s="83">
        <v>3</v>
      </c>
      <c r="P524" s="82">
        <f t="shared" si="8"/>
        <v>52</v>
      </c>
    </row>
    <row r="525" spans="1:16" x14ac:dyDescent="0.25">
      <c r="A525" s="6" t="s">
        <v>1028</v>
      </c>
      <c r="B525" s="6"/>
      <c r="C525" s="6"/>
      <c r="D525" s="6"/>
      <c r="P525" s="82">
        <f t="shared" si="8"/>
        <v>0</v>
      </c>
    </row>
    <row r="526" spans="1:16" x14ac:dyDescent="0.25">
      <c r="A526" s="31" t="s">
        <v>1029</v>
      </c>
      <c r="B526" s="32" t="s">
        <v>1030</v>
      </c>
      <c r="C526" s="31" t="s">
        <v>2145</v>
      </c>
      <c r="D526" s="57" t="s">
        <v>2146</v>
      </c>
      <c r="M526" s="83">
        <v>37</v>
      </c>
      <c r="N526" s="83">
        <v>45</v>
      </c>
      <c r="P526" s="82">
        <f t="shared" si="8"/>
        <v>82</v>
      </c>
    </row>
    <row r="527" spans="1:16" x14ac:dyDescent="0.25">
      <c r="A527" s="10" t="s">
        <v>1031</v>
      </c>
      <c r="B527" s="10" t="s">
        <v>1032</v>
      </c>
      <c r="C527" s="10" t="s">
        <v>2147</v>
      </c>
      <c r="D527" s="10" t="s">
        <v>2148</v>
      </c>
      <c r="P527" s="82">
        <f t="shared" si="8"/>
        <v>0</v>
      </c>
    </row>
    <row r="528" spans="1:16" x14ac:dyDescent="0.25">
      <c r="A528" s="33" t="s">
        <v>1033</v>
      </c>
      <c r="B528" s="33" t="s">
        <v>1034</v>
      </c>
      <c r="C528" s="33" t="s">
        <v>2149</v>
      </c>
      <c r="D528" s="33" t="s">
        <v>2150</v>
      </c>
      <c r="P528" s="82">
        <f t="shared" si="8"/>
        <v>0</v>
      </c>
    </row>
    <row r="529" spans="1:16" x14ac:dyDescent="0.25">
      <c r="A529" s="33" t="s">
        <v>1035</v>
      </c>
      <c r="B529" s="13" t="s">
        <v>1036</v>
      </c>
      <c r="C529" s="12" t="s">
        <v>2151</v>
      </c>
      <c r="D529" s="12" t="s">
        <v>2152</v>
      </c>
      <c r="F529" s="83">
        <v>7</v>
      </c>
      <c r="G529" s="83">
        <v>7</v>
      </c>
      <c r="H529" s="83">
        <v>8</v>
      </c>
      <c r="I529" s="83">
        <v>8</v>
      </c>
      <c r="P529" s="82">
        <f t="shared" si="8"/>
        <v>30</v>
      </c>
    </row>
    <row r="530" spans="1:16" x14ac:dyDescent="0.25">
      <c r="A530" s="12" t="s">
        <v>1037</v>
      </c>
      <c r="B530" s="13" t="s">
        <v>1038</v>
      </c>
      <c r="C530" s="12" t="s">
        <v>2153</v>
      </c>
      <c r="D530" s="12" t="s">
        <v>2154</v>
      </c>
      <c r="P530" s="82">
        <f t="shared" si="8"/>
        <v>0</v>
      </c>
    </row>
    <row r="531" spans="1:16" x14ac:dyDescent="0.25">
      <c r="A531" s="12" t="s">
        <v>1039</v>
      </c>
      <c r="B531" s="13" t="s">
        <v>1040</v>
      </c>
      <c r="C531" s="12" t="s">
        <v>2155</v>
      </c>
      <c r="D531" s="12" t="s">
        <v>2156</v>
      </c>
      <c r="J531" s="83">
        <v>6</v>
      </c>
      <c r="K531" s="83">
        <v>6</v>
      </c>
      <c r="L531" s="83">
        <v>6</v>
      </c>
      <c r="M531" s="83">
        <v>6</v>
      </c>
      <c r="N531" s="83">
        <v>5</v>
      </c>
      <c r="P531" s="82">
        <f t="shared" si="8"/>
        <v>29</v>
      </c>
    </row>
    <row r="532" spans="1:16" x14ac:dyDescent="0.25">
      <c r="A532" s="10" t="s">
        <v>1041</v>
      </c>
      <c r="B532" s="11" t="s">
        <v>1042</v>
      </c>
      <c r="C532" s="10" t="s">
        <v>1588</v>
      </c>
      <c r="D532" s="10" t="s">
        <v>2157</v>
      </c>
      <c r="P532" s="82">
        <f t="shared" si="8"/>
        <v>0</v>
      </c>
    </row>
    <row r="533" spans="1:16" x14ac:dyDescent="0.25">
      <c r="A533" s="12" t="s">
        <v>1043</v>
      </c>
      <c r="B533" s="13" t="s">
        <v>1044</v>
      </c>
      <c r="C533" s="12" t="s">
        <v>2158</v>
      </c>
      <c r="D533" s="12" t="s">
        <v>2159</v>
      </c>
      <c r="F533" s="83">
        <v>12</v>
      </c>
      <c r="G533" s="83">
        <v>13</v>
      </c>
      <c r="H533" s="83">
        <v>12</v>
      </c>
      <c r="I533" s="83">
        <v>7</v>
      </c>
      <c r="J533" s="83">
        <v>8</v>
      </c>
      <c r="K533" s="83">
        <v>8</v>
      </c>
      <c r="L533" s="83">
        <v>9</v>
      </c>
      <c r="M533" s="83">
        <v>10</v>
      </c>
      <c r="N533" s="83">
        <v>10</v>
      </c>
      <c r="P533" s="82">
        <f t="shared" si="8"/>
        <v>89</v>
      </c>
    </row>
    <row r="534" spans="1:16" x14ac:dyDescent="0.25">
      <c r="A534" s="12" t="s">
        <v>1045</v>
      </c>
      <c r="B534" s="13" t="s">
        <v>1046</v>
      </c>
      <c r="C534" s="12" t="s">
        <v>2160</v>
      </c>
      <c r="D534" s="12" t="s">
        <v>2161</v>
      </c>
      <c r="F534" s="83">
        <v>2</v>
      </c>
      <c r="G534" s="83">
        <v>2</v>
      </c>
      <c r="H534" s="83">
        <v>2</v>
      </c>
      <c r="I534" s="83">
        <v>2</v>
      </c>
      <c r="J534" s="83">
        <v>2</v>
      </c>
      <c r="K534" s="83">
        <v>2</v>
      </c>
      <c r="L534" s="83">
        <v>2</v>
      </c>
      <c r="M534" s="83">
        <v>1</v>
      </c>
      <c r="N534" s="83">
        <v>2</v>
      </c>
      <c r="P534" s="82">
        <f t="shared" si="8"/>
        <v>17</v>
      </c>
    </row>
    <row r="535" spans="1:16" ht="22.5" x14ac:dyDescent="0.25">
      <c r="A535" s="33" t="s">
        <v>1047</v>
      </c>
      <c r="B535" s="34" t="s">
        <v>1048</v>
      </c>
      <c r="C535" s="33" t="s">
        <v>2162</v>
      </c>
      <c r="D535" s="33" t="s">
        <v>2163</v>
      </c>
      <c r="P535" s="82">
        <f t="shared" si="8"/>
        <v>0</v>
      </c>
    </row>
    <row r="536" spans="1:16" ht="22.5" x14ac:dyDescent="0.25">
      <c r="A536" s="18" t="s">
        <v>1049</v>
      </c>
      <c r="B536" s="11" t="s">
        <v>1050</v>
      </c>
      <c r="C536" s="10" t="s">
        <v>2164</v>
      </c>
      <c r="D536" s="18" t="s">
        <v>2165</v>
      </c>
      <c r="P536" s="82">
        <f t="shared" si="8"/>
        <v>0</v>
      </c>
    </row>
    <row r="537" spans="1:16" ht="22.5" x14ac:dyDescent="0.25">
      <c r="A537" s="12" t="s">
        <v>1051</v>
      </c>
      <c r="B537" s="13" t="s">
        <v>1052</v>
      </c>
      <c r="C537" s="12" t="s">
        <v>2166</v>
      </c>
      <c r="D537" s="12" t="s">
        <v>2167</v>
      </c>
      <c r="P537" s="82">
        <f t="shared" si="8"/>
        <v>0</v>
      </c>
    </row>
    <row r="538" spans="1:16" x14ac:dyDescent="0.25">
      <c r="A538" s="10" t="s">
        <v>1053</v>
      </c>
      <c r="B538" s="11" t="s">
        <v>1054</v>
      </c>
      <c r="C538" s="10" t="s">
        <v>2168</v>
      </c>
      <c r="D538" s="10" t="s">
        <v>2169</v>
      </c>
      <c r="J538" s="83">
        <v>9</v>
      </c>
      <c r="K538" s="83">
        <v>9</v>
      </c>
      <c r="L538" s="83">
        <v>9</v>
      </c>
      <c r="M538" s="83">
        <v>12</v>
      </c>
      <c r="N538" s="83">
        <v>11</v>
      </c>
      <c r="P538" s="82">
        <f t="shared" si="8"/>
        <v>50</v>
      </c>
    </row>
    <row r="539" spans="1:16" ht="22.5" x14ac:dyDescent="0.25">
      <c r="A539" s="10" t="s">
        <v>1055</v>
      </c>
      <c r="B539" s="11" t="s">
        <v>1056</v>
      </c>
      <c r="C539" s="10" t="s">
        <v>2170</v>
      </c>
      <c r="D539" s="10" t="s">
        <v>2171</v>
      </c>
      <c r="F539" s="83">
        <v>4</v>
      </c>
      <c r="G539" s="83">
        <v>6</v>
      </c>
      <c r="H539" s="83">
        <v>6</v>
      </c>
      <c r="I539" s="83">
        <v>5</v>
      </c>
      <c r="J539" s="83">
        <v>6</v>
      </c>
      <c r="K539" s="83">
        <v>7</v>
      </c>
      <c r="L539" s="83">
        <v>6</v>
      </c>
      <c r="M539" s="83">
        <v>5</v>
      </c>
      <c r="P539" s="82">
        <f t="shared" si="8"/>
        <v>45</v>
      </c>
    </row>
    <row r="540" spans="1:16" x14ac:dyDescent="0.25">
      <c r="A540" s="12" t="s">
        <v>1057</v>
      </c>
      <c r="B540" s="13" t="s">
        <v>1058</v>
      </c>
      <c r="C540" s="12" t="s">
        <v>2172</v>
      </c>
      <c r="D540" s="12" t="s">
        <v>2173</v>
      </c>
      <c r="P540" s="82">
        <f t="shared" si="8"/>
        <v>0</v>
      </c>
    </row>
    <row r="541" spans="1:16" ht="22.5" x14ac:dyDescent="0.25">
      <c r="A541" s="6" t="s">
        <v>1059</v>
      </c>
      <c r="B541" s="7" t="s">
        <v>1060</v>
      </c>
      <c r="C541" s="6" t="s">
        <v>2174</v>
      </c>
      <c r="D541" s="6" t="s">
        <v>2175</v>
      </c>
      <c r="F541" s="83">
        <v>9</v>
      </c>
      <c r="G541" s="83">
        <v>11</v>
      </c>
      <c r="H541" s="83">
        <v>10</v>
      </c>
      <c r="I541" s="83">
        <v>10</v>
      </c>
      <c r="J541" s="83">
        <v>10</v>
      </c>
      <c r="K541" s="83">
        <v>8</v>
      </c>
      <c r="L541" s="83">
        <v>8</v>
      </c>
      <c r="M541" s="83">
        <v>9</v>
      </c>
      <c r="N541" s="83">
        <v>9</v>
      </c>
      <c r="P541" s="82">
        <f t="shared" si="8"/>
        <v>84</v>
      </c>
    </row>
    <row r="542" spans="1:16" x14ac:dyDescent="0.25">
      <c r="A542" s="33" t="s">
        <v>1061</v>
      </c>
      <c r="B542" s="34" t="s">
        <v>1062</v>
      </c>
      <c r="C542" s="33" t="s">
        <v>2176</v>
      </c>
      <c r="D542" s="33" t="s">
        <v>2177</v>
      </c>
      <c r="P542" s="82">
        <f t="shared" si="8"/>
        <v>0</v>
      </c>
    </row>
    <row r="543" spans="1:16" x14ac:dyDescent="0.25">
      <c r="A543" s="23" t="s">
        <v>1063</v>
      </c>
      <c r="B543" s="24" t="s">
        <v>1064</v>
      </c>
      <c r="C543" s="23" t="s">
        <v>2178</v>
      </c>
      <c r="D543" s="23" t="s">
        <v>2179</v>
      </c>
      <c r="P543" s="82">
        <f t="shared" si="8"/>
        <v>0</v>
      </c>
    </row>
    <row r="544" spans="1:16" x14ac:dyDescent="0.25">
      <c r="A544" s="10" t="s">
        <v>1065</v>
      </c>
      <c r="B544" s="11" t="s">
        <v>104</v>
      </c>
      <c r="C544" s="10" t="s">
        <v>2180</v>
      </c>
      <c r="D544" s="10" t="s">
        <v>2181</v>
      </c>
      <c r="P544" s="82">
        <f t="shared" si="8"/>
        <v>0</v>
      </c>
    </row>
    <row r="545" spans="1:16" ht="22.5" x14ac:dyDescent="0.25">
      <c r="A545" s="19" t="s">
        <v>1066</v>
      </c>
      <c r="B545" s="20" t="s">
        <v>1067</v>
      </c>
      <c r="C545" s="19" t="s">
        <v>2182</v>
      </c>
      <c r="D545" s="19" t="s">
        <v>2183</v>
      </c>
      <c r="P545" s="82">
        <f t="shared" si="8"/>
        <v>0</v>
      </c>
    </row>
    <row r="546" spans="1:16" x14ac:dyDescent="0.25">
      <c r="A546" s="4" t="s">
        <v>1068</v>
      </c>
      <c r="B546" s="5" t="s">
        <v>1069</v>
      </c>
      <c r="C546" s="4" t="s">
        <v>2184</v>
      </c>
      <c r="D546" s="4" t="s">
        <v>2185</v>
      </c>
      <c r="P546" s="82">
        <f t="shared" si="8"/>
        <v>0</v>
      </c>
    </row>
    <row r="547" spans="1:16" x14ac:dyDescent="0.25">
      <c r="A547" s="12" t="s">
        <v>1070</v>
      </c>
      <c r="B547" s="13" t="s">
        <v>1071</v>
      </c>
      <c r="C547" s="12" t="s">
        <v>2186</v>
      </c>
      <c r="D547" s="12" t="s">
        <v>2187</v>
      </c>
      <c r="F547" s="83">
        <v>35</v>
      </c>
      <c r="G547" s="83">
        <v>47</v>
      </c>
      <c r="H547" s="83">
        <v>45</v>
      </c>
      <c r="I547" s="83">
        <v>45</v>
      </c>
      <c r="J547" s="83">
        <v>46</v>
      </c>
      <c r="K547" s="83">
        <v>49</v>
      </c>
      <c r="L547" s="83">
        <v>45</v>
      </c>
      <c r="M547" s="83">
        <v>49</v>
      </c>
      <c r="N547" s="83">
        <v>15</v>
      </c>
      <c r="P547" s="82">
        <f t="shared" si="8"/>
        <v>376</v>
      </c>
    </row>
    <row r="548" spans="1:16" x14ac:dyDescent="0.25">
      <c r="A548" s="12" t="s">
        <v>1072</v>
      </c>
      <c r="B548" s="13" t="s">
        <v>1073</v>
      </c>
      <c r="C548" s="12" t="s">
        <v>2188</v>
      </c>
      <c r="D548" s="12" t="s">
        <v>2187</v>
      </c>
      <c r="P548" s="82">
        <f t="shared" si="8"/>
        <v>0</v>
      </c>
    </row>
    <row r="549" spans="1:16" x14ac:dyDescent="0.25">
      <c r="A549" s="12" t="s">
        <v>1074</v>
      </c>
      <c r="B549" s="13" t="s">
        <v>1075</v>
      </c>
      <c r="C549" s="12" t="s">
        <v>2189</v>
      </c>
      <c r="D549" s="12" t="s">
        <v>2187</v>
      </c>
      <c r="P549" s="82">
        <f t="shared" si="8"/>
        <v>0</v>
      </c>
    </row>
    <row r="550" spans="1:16" x14ac:dyDescent="0.25">
      <c r="A550" s="10" t="s">
        <v>1076</v>
      </c>
      <c r="B550" s="11" t="s">
        <v>1077</v>
      </c>
      <c r="C550" s="10" t="s">
        <v>2190</v>
      </c>
      <c r="D550" s="10" t="s">
        <v>2191</v>
      </c>
      <c r="J550" s="83">
        <v>2</v>
      </c>
      <c r="K550" s="83">
        <v>8</v>
      </c>
      <c r="L550" s="83">
        <v>7</v>
      </c>
      <c r="M550" s="83">
        <v>6</v>
      </c>
      <c r="N550" s="83">
        <v>6</v>
      </c>
      <c r="P550" s="82">
        <f t="shared" si="8"/>
        <v>29</v>
      </c>
    </row>
    <row r="551" spans="1:16" x14ac:dyDescent="0.25">
      <c r="A551" s="31" t="s">
        <v>1078</v>
      </c>
      <c r="B551" s="32" t="s">
        <v>1079</v>
      </c>
      <c r="C551" s="31" t="s">
        <v>2192</v>
      </c>
      <c r="D551" s="57" t="s">
        <v>2193</v>
      </c>
      <c r="P551" s="82">
        <f t="shared" si="8"/>
        <v>0</v>
      </c>
    </row>
    <row r="552" spans="1:16" x14ac:dyDescent="0.25">
      <c r="A552" s="4" t="s">
        <v>1080</v>
      </c>
      <c r="B552" s="5" t="s">
        <v>1081</v>
      </c>
      <c r="C552" s="4" t="s">
        <v>2194</v>
      </c>
      <c r="D552" s="4" t="s">
        <v>2195</v>
      </c>
      <c r="F552" s="83">
        <v>9</v>
      </c>
      <c r="G552" s="83">
        <v>10</v>
      </c>
      <c r="H552" s="83">
        <v>11</v>
      </c>
      <c r="I552" s="83">
        <v>11</v>
      </c>
      <c r="J552" s="83">
        <v>10</v>
      </c>
      <c r="P552" s="82">
        <f t="shared" si="8"/>
        <v>51</v>
      </c>
    </row>
    <row r="553" spans="1:16" x14ac:dyDescent="0.25">
      <c r="A553" s="31" t="s">
        <v>1082</v>
      </c>
      <c r="B553" s="32" t="s">
        <v>1083</v>
      </c>
      <c r="C553" s="31" t="s">
        <v>2196</v>
      </c>
      <c r="D553" s="57" t="s">
        <v>2197</v>
      </c>
      <c r="F553" s="83">
        <v>19</v>
      </c>
      <c r="G553" s="83">
        <v>24</v>
      </c>
      <c r="H553" s="83">
        <v>23</v>
      </c>
      <c r="I553" s="83">
        <v>23</v>
      </c>
      <c r="J553" s="83">
        <v>23</v>
      </c>
      <c r="K553" s="83">
        <v>24</v>
      </c>
      <c r="L553" s="83">
        <v>23</v>
      </c>
      <c r="M553" s="83">
        <v>25</v>
      </c>
      <c r="N553" s="83">
        <v>24</v>
      </c>
      <c r="P553" s="82">
        <f t="shared" si="8"/>
        <v>208</v>
      </c>
    </row>
    <row r="554" spans="1:16" x14ac:dyDescent="0.25">
      <c r="A554" s="31" t="s">
        <v>1084</v>
      </c>
      <c r="B554" s="32" t="s">
        <v>1085</v>
      </c>
      <c r="C554" s="31" t="s">
        <v>2198</v>
      </c>
      <c r="D554" s="57" t="s">
        <v>2199</v>
      </c>
      <c r="F554" s="83">
        <v>19</v>
      </c>
      <c r="G554" s="83">
        <v>22</v>
      </c>
      <c r="H554" s="83">
        <v>24</v>
      </c>
      <c r="I554" s="83">
        <v>23</v>
      </c>
      <c r="J554" s="83">
        <v>23</v>
      </c>
      <c r="K554" s="83">
        <v>24</v>
      </c>
      <c r="L554" s="83">
        <v>22</v>
      </c>
      <c r="M554" s="83">
        <v>24</v>
      </c>
      <c r="N554" s="83">
        <v>21</v>
      </c>
      <c r="P554" s="82">
        <f t="shared" si="8"/>
        <v>202</v>
      </c>
    </row>
    <row r="555" spans="1:16" x14ac:dyDescent="0.25">
      <c r="A555" s="31" t="s">
        <v>1086</v>
      </c>
      <c r="B555" s="32" t="s">
        <v>1087</v>
      </c>
      <c r="C555" s="31" t="s">
        <v>2200</v>
      </c>
      <c r="D555" s="57" t="s">
        <v>2201</v>
      </c>
      <c r="F555" s="83">
        <v>19</v>
      </c>
      <c r="G555" s="83">
        <v>22</v>
      </c>
      <c r="H555" s="83">
        <v>24</v>
      </c>
      <c r="I555" s="83">
        <v>23</v>
      </c>
      <c r="J555" s="83">
        <v>23</v>
      </c>
      <c r="K555" s="83">
        <v>24</v>
      </c>
      <c r="L555" s="83">
        <v>23</v>
      </c>
      <c r="M555" s="83">
        <v>23</v>
      </c>
      <c r="N555" s="83">
        <v>24</v>
      </c>
      <c r="P555" s="82">
        <f t="shared" si="8"/>
        <v>205</v>
      </c>
    </row>
    <row r="556" spans="1:16" x14ac:dyDescent="0.25">
      <c r="A556" s="31" t="s">
        <v>1088</v>
      </c>
      <c r="B556" s="32" t="s">
        <v>1089</v>
      </c>
      <c r="C556" s="31" t="s">
        <v>2202</v>
      </c>
      <c r="D556" s="57" t="s">
        <v>2203</v>
      </c>
      <c r="P556" s="82">
        <f t="shared" si="8"/>
        <v>0</v>
      </c>
    </row>
    <row r="557" spans="1:16" x14ac:dyDescent="0.25">
      <c r="A557" s="14" t="s">
        <v>1090</v>
      </c>
      <c r="B557" s="15" t="s">
        <v>1091</v>
      </c>
      <c r="C557" s="14" t="s">
        <v>2204</v>
      </c>
      <c r="D557" s="77" t="s">
        <v>2205</v>
      </c>
      <c r="P557" s="82">
        <f t="shared" si="8"/>
        <v>0</v>
      </c>
    </row>
    <row r="558" spans="1:16" x14ac:dyDescent="0.25">
      <c r="A558" s="36" t="s">
        <v>1092</v>
      </c>
      <c r="B558" s="37" t="s">
        <v>1093</v>
      </c>
      <c r="C558" s="36" t="s">
        <v>2206</v>
      </c>
      <c r="D558" s="78" t="s">
        <v>2207</v>
      </c>
      <c r="P558" s="82">
        <f t="shared" si="8"/>
        <v>0</v>
      </c>
    </row>
    <row r="560" spans="1:16" x14ac:dyDescent="0.25">
      <c r="A560" s="51" t="s">
        <v>2266</v>
      </c>
      <c r="F560" s="83">
        <f t="shared" ref="F560:N560" si="9">SUM(F2:F558)</f>
        <v>949</v>
      </c>
      <c r="G560" s="83">
        <f t="shared" si="9"/>
        <v>1136</v>
      </c>
      <c r="H560" s="83">
        <f t="shared" si="9"/>
        <v>1087</v>
      </c>
      <c r="I560" s="83">
        <f t="shared" si="9"/>
        <v>1137</v>
      </c>
      <c r="J560" s="83">
        <f t="shared" si="9"/>
        <v>1147</v>
      </c>
      <c r="K560" s="83">
        <f t="shared" si="9"/>
        <v>1220</v>
      </c>
      <c r="L560" s="83">
        <f t="shared" si="9"/>
        <v>1218</v>
      </c>
      <c r="M560" s="83">
        <f t="shared" si="9"/>
        <v>1069</v>
      </c>
      <c r="N560" s="83">
        <f t="shared" si="9"/>
        <v>1042</v>
      </c>
      <c r="P560" s="82">
        <f>SUM(P2:P558)</f>
        <v>10005</v>
      </c>
    </row>
    <row r="562" spans="1:4" x14ac:dyDescent="0.25">
      <c r="A562" s="168" t="s">
        <v>1094</v>
      </c>
      <c r="B562" s="169"/>
      <c r="C562" s="79"/>
      <c r="D562" s="79"/>
    </row>
    <row r="563" spans="1:4" x14ac:dyDescent="0.25">
      <c r="A563" s="169"/>
      <c r="B563" s="169"/>
      <c r="C563" s="79"/>
      <c r="D563" s="79"/>
    </row>
    <row r="564" spans="1:4" x14ac:dyDescent="0.25">
      <c r="A564" s="169"/>
      <c r="B564" s="169"/>
      <c r="C564" s="79"/>
      <c r="D564" s="79"/>
    </row>
    <row r="565" spans="1:4" x14ac:dyDescent="0.25">
      <c r="A565" s="169"/>
      <c r="B565" s="169"/>
      <c r="C565" s="79"/>
      <c r="D565" s="79"/>
    </row>
    <row r="567" spans="1:4" x14ac:dyDescent="0.25">
      <c r="A567" s="7" t="s">
        <v>1095</v>
      </c>
    </row>
    <row r="568" spans="1:4" x14ac:dyDescent="0.25">
      <c r="A568" s="13" t="s">
        <v>1096</v>
      </c>
    </row>
    <row r="569" spans="1:4" x14ac:dyDescent="0.25">
      <c r="A569" s="53" t="s">
        <v>1097</v>
      </c>
    </row>
    <row r="570" spans="1:4" x14ac:dyDescent="0.25">
      <c r="A570" s="32" t="s">
        <v>1098</v>
      </c>
    </row>
    <row r="571" spans="1:4" x14ac:dyDescent="0.25">
      <c r="A571" s="37" t="s">
        <v>1099</v>
      </c>
    </row>
    <row r="572" spans="1:4" x14ac:dyDescent="0.25">
      <c r="A572" s="17" t="s">
        <v>1100</v>
      </c>
    </row>
    <row r="573" spans="1:4" x14ac:dyDescent="0.25">
      <c r="A573" s="11" t="s">
        <v>1101</v>
      </c>
    </row>
    <row r="574" spans="1:4" x14ac:dyDescent="0.25">
      <c r="A574" s="5" t="s">
        <v>1102</v>
      </c>
    </row>
    <row r="575" spans="1:4" x14ac:dyDescent="0.25">
      <c r="A575" s="24" t="s">
        <v>1103</v>
      </c>
    </row>
    <row r="576" spans="1:4" x14ac:dyDescent="0.25">
      <c r="A576" s="11" t="s">
        <v>1104</v>
      </c>
    </row>
    <row r="583" spans="1:4" ht="33.75" x14ac:dyDescent="0.25">
      <c r="A583" s="54" t="s">
        <v>1105</v>
      </c>
    </row>
    <row r="585" spans="1:4" x14ac:dyDescent="0.25">
      <c r="A585" s="16" t="s">
        <v>1106</v>
      </c>
      <c r="B585" s="17" t="s">
        <v>1107</v>
      </c>
      <c r="C585" s="16" t="s">
        <v>2208</v>
      </c>
      <c r="D585" s="16" t="s">
        <v>2209</v>
      </c>
    </row>
    <row r="586" spans="1:4" ht="45" x14ac:dyDescent="0.25">
      <c r="A586" s="18" t="s">
        <v>1108</v>
      </c>
      <c r="B586" s="11" t="s">
        <v>1109</v>
      </c>
      <c r="C586" s="10" t="s">
        <v>2210</v>
      </c>
      <c r="D586" s="18" t="s">
        <v>2211</v>
      </c>
    </row>
    <row r="587" spans="1:4" x14ac:dyDescent="0.25">
      <c r="A587" s="16" t="s">
        <v>1110</v>
      </c>
      <c r="B587" s="17" t="s">
        <v>1111</v>
      </c>
      <c r="C587" s="16" t="s">
        <v>2212</v>
      </c>
      <c r="D587" s="16" t="s">
        <v>2213</v>
      </c>
    </row>
    <row r="588" spans="1:4" x14ac:dyDescent="0.25">
      <c r="A588" s="18" t="s">
        <v>1112</v>
      </c>
      <c r="B588" s="11" t="s">
        <v>1113</v>
      </c>
      <c r="C588" s="10" t="s">
        <v>2214</v>
      </c>
      <c r="D588" s="18" t="s">
        <v>2215</v>
      </c>
    </row>
    <row r="589" spans="1:4" x14ac:dyDescent="0.25">
      <c r="A589" s="16" t="s">
        <v>1114</v>
      </c>
      <c r="B589" s="17" t="s">
        <v>1115</v>
      </c>
      <c r="C589" s="16" t="s">
        <v>2216</v>
      </c>
      <c r="D589" s="16" t="s">
        <v>2217</v>
      </c>
    </row>
    <row r="590" spans="1:4" x14ac:dyDescent="0.25">
      <c r="A590" s="10" t="s">
        <v>1116</v>
      </c>
      <c r="B590" s="11" t="s">
        <v>1117</v>
      </c>
      <c r="C590" s="10" t="s">
        <v>2218</v>
      </c>
      <c r="D590" s="10" t="s">
        <v>2219</v>
      </c>
    </row>
    <row r="591" spans="1:4" ht="22.5" x14ac:dyDescent="0.25">
      <c r="A591" s="31" t="s">
        <v>1118</v>
      </c>
      <c r="B591" s="32" t="s">
        <v>1119</v>
      </c>
      <c r="C591" s="31" t="s">
        <v>2220</v>
      </c>
      <c r="D591" s="57" t="s">
        <v>2221</v>
      </c>
    </row>
    <row r="592" spans="1:4" x14ac:dyDescent="0.25">
      <c r="A592" s="16" t="s">
        <v>1120</v>
      </c>
      <c r="B592" s="17" t="s">
        <v>1121</v>
      </c>
      <c r="C592" s="16" t="s">
        <v>2222</v>
      </c>
      <c r="D592" s="16" t="s">
        <v>2223</v>
      </c>
    </row>
    <row r="593" spans="1:4" x14ac:dyDescent="0.25">
      <c r="A593" s="16" t="s">
        <v>1122</v>
      </c>
      <c r="B593" s="17" t="s">
        <v>1123</v>
      </c>
      <c r="C593" s="16" t="s">
        <v>2224</v>
      </c>
      <c r="D593" s="16" t="s">
        <v>2225</v>
      </c>
    </row>
    <row r="594" spans="1:4" x14ac:dyDescent="0.25">
      <c r="A594" s="10" t="s">
        <v>1124</v>
      </c>
      <c r="B594" s="11" t="s">
        <v>1125</v>
      </c>
      <c r="C594" s="10" t="s">
        <v>2226</v>
      </c>
      <c r="D594" s="10" t="s">
        <v>2227</v>
      </c>
    </row>
    <row r="595" spans="1:4" x14ac:dyDescent="0.25">
      <c r="A595" s="12" t="s">
        <v>1126</v>
      </c>
      <c r="B595" s="13" t="s">
        <v>1127</v>
      </c>
      <c r="C595" s="12" t="s">
        <v>2228</v>
      </c>
      <c r="D595" s="12" t="s">
        <v>2229</v>
      </c>
    </row>
    <row r="596" spans="1:4" x14ac:dyDescent="0.25">
      <c r="A596" s="16" t="s">
        <v>1128</v>
      </c>
      <c r="B596" s="17" t="s">
        <v>1129</v>
      </c>
      <c r="C596" s="16">
        <v>1997</v>
      </c>
      <c r="D596" s="16" t="s">
        <v>2230</v>
      </c>
    </row>
    <row r="597" spans="1:4" x14ac:dyDescent="0.25">
      <c r="A597" s="23" t="s">
        <v>1130</v>
      </c>
      <c r="B597" s="24" t="s">
        <v>1131</v>
      </c>
      <c r="C597" s="23" t="s">
        <v>2231</v>
      </c>
      <c r="D597" s="23" t="s">
        <v>2232</v>
      </c>
    </row>
    <row r="598" spans="1:4" x14ac:dyDescent="0.25">
      <c r="A598" s="14" t="s">
        <v>1132</v>
      </c>
      <c r="B598" s="15" t="s">
        <v>1133</v>
      </c>
      <c r="C598" s="14" t="s">
        <v>2233</v>
      </c>
      <c r="D598" s="14" t="s">
        <v>2234</v>
      </c>
    </row>
    <row r="599" spans="1:4" ht="22.5" x14ac:dyDescent="0.25">
      <c r="A599" s="31" t="s">
        <v>1134</v>
      </c>
      <c r="B599" s="32" t="s">
        <v>1135</v>
      </c>
      <c r="C599" s="31" t="s">
        <v>2235</v>
      </c>
      <c r="D599" s="57" t="s">
        <v>2236</v>
      </c>
    </row>
    <row r="600" spans="1:4" ht="22.5" x14ac:dyDescent="0.25">
      <c r="A600" s="31" t="s">
        <v>1136</v>
      </c>
      <c r="B600" s="32" t="s">
        <v>1137</v>
      </c>
      <c r="C600" s="31" t="s">
        <v>2237</v>
      </c>
      <c r="D600" s="57" t="s">
        <v>2238</v>
      </c>
    </row>
    <row r="601" spans="1:4" ht="22.5" x14ac:dyDescent="0.25">
      <c r="A601" s="10" t="s">
        <v>1138</v>
      </c>
      <c r="B601" s="11" t="s">
        <v>1139</v>
      </c>
      <c r="C601" s="10" t="s">
        <v>2239</v>
      </c>
      <c r="D601" s="10" t="s">
        <v>2240</v>
      </c>
    </row>
    <row r="602" spans="1:4" x14ac:dyDescent="0.25">
      <c r="A602" s="16" t="s">
        <v>1140</v>
      </c>
      <c r="B602" s="17" t="s">
        <v>1141</v>
      </c>
      <c r="C602" s="16" t="s">
        <v>2241</v>
      </c>
      <c r="D602" s="16" t="s">
        <v>2242</v>
      </c>
    </row>
    <row r="603" spans="1:4" x14ac:dyDescent="0.25">
      <c r="A603" s="16" t="s">
        <v>1142</v>
      </c>
      <c r="B603" s="17" t="s">
        <v>1143</v>
      </c>
      <c r="C603" s="16" t="s">
        <v>2243</v>
      </c>
      <c r="D603" s="16" t="s">
        <v>2244</v>
      </c>
    </row>
    <row r="604" spans="1:4" x14ac:dyDescent="0.25">
      <c r="A604" s="12" t="s">
        <v>1144</v>
      </c>
      <c r="B604" s="13" t="s">
        <v>1145</v>
      </c>
      <c r="C604" s="12" t="s">
        <v>2245</v>
      </c>
      <c r="D604" s="12" t="s">
        <v>2246</v>
      </c>
    </row>
    <row r="605" spans="1:4" x14ac:dyDescent="0.25">
      <c r="A605" s="16" t="s">
        <v>1146</v>
      </c>
      <c r="B605" s="17" t="s">
        <v>1147</v>
      </c>
      <c r="C605" s="16" t="s">
        <v>2247</v>
      </c>
      <c r="D605" s="16" t="s">
        <v>2248</v>
      </c>
    </row>
    <row r="606" spans="1:4" x14ac:dyDescent="0.25">
      <c r="A606" s="12" t="s">
        <v>1148</v>
      </c>
      <c r="B606" s="13" t="s">
        <v>1149</v>
      </c>
      <c r="C606" s="12" t="s">
        <v>2249</v>
      </c>
      <c r="D606" s="12" t="s">
        <v>2250</v>
      </c>
    </row>
    <row r="607" spans="1:4" ht="33.75" x14ac:dyDescent="0.25">
      <c r="A607" s="16" t="s">
        <v>1150</v>
      </c>
      <c r="B607" s="17" t="s">
        <v>1151</v>
      </c>
      <c r="C607" s="16" t="s">
        <v>2251</v>
      </c>
      <c r="D607" s="16" t="s">
        <v>2252</v>
      </c>
    </row>
    <row r="608" spans="1:4" x14ac:dyDescent="0.25">
      <c r="A608" s="23" t="s">
        <v>1152</v>
      </c>
      <c r="B608" s="24" t="s">
        <v>1153</v>
      </c>
      <c r="C608" s="23" t="s">
        <v>2253</v>
      </c>
      <c r="D608" s="23" t="s">
        <v>2254</v>
      </c>
    </row>
    <row r="609" spans="1:4" ht="22.5" x14ac:dyDescent="0.25">
      <c r="A609" s="16" t="s">
        <v>1154</v>
      </c>
      <c r="B609" s="17" t="s">
        <v>1155</v>
      </c>
      <c r="C609" s="16" t="s">
        <v>2255</v>
      </c>
      <c r="D609" s="16" t="s">
        <v>2256</v>
      </c>
    </row>
    <row r="610" spans="1:4" x14ac:dyDescent="0.25">
      <c r="A610" s="8" t="s">
        <v>1156</v>
      </c>
      <c r="B610" s="9" t="s">
        <v>1157</v>
      </c>
      <c r="C610" s="8" t="s">
        <v>2257</v>
      </c>
      <c r="D610" s="8" t="s">
        <v>2258</v>
      </c>
    </row>
    <row r="611" spans="1:4" ht="22.5" x14ac:dyDescent="0.25">
      <c r="A611" s="23" t="s">
        <v>1158</v>
      </c>
      <c r="B611" s="24" t="s">
        <v>1159</v>
      </c>
      <c r="C611" s="23" t="s">
        <v>2259</v>
      </c>
      <c r="D611" s="23" t="s">
        <v>2260</v>
      </c>
    </row>
    <row r="612" spans="1:4" x14ac:dyDescent="0.25">
      <c r="A612" s="4" t="s">
        <v>1160</v>
      </c>
      <c r="B612" s="5" t="s">
        <v>1161</v>
      </c>
      <c r="C612" s="4" t="s">
        <v>2261</v>
      </c>
      <c r="D612" s="4" t="s">
        <v>2262</v>
      </c>
    </row>
    <row r="613" spans="1:4" x14ac:dyDescent="0.25">
      <c r="A613" s="10" t="s">
        <v>1162</v>
      </c>
      <c r="B613" s="11" t="s">
        <v>1163</v>
      </c>
      <c r="C613" s="10" t="s">
        <v>2263</v>
      </c>
      <c r="D613" s="61" t="s">
        <v>2264</v>
      </c>
    </row>
  </sheetData>
  <mergeCells count="1">
    <mergeCell ref="A562:B56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7"/>
  <sheetViews>
    <sheetView tabSelected="1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B4" sqref="B4"/>
    </sheetView>
  </sheetViews>
  <sheetFormatPr baseColWidth="10" defaultRowHeight="15" x14ac:dyDescent="0.25"/>
  <cols>
    <col min="1" max="1" width="44.28515625" style="86" customWidth="1"/>
    <col min="2" max="2" width="26.42578125" style="87" customWidth="1"/>
    <col min="3" max="3" width="8.5703125" style="88" bestFit="1" customWidth="1"/>
    <col min="4" max="4" width="18.42578125" style="86" customWidth="1"/>
    <col min="5" max="5" width="14" style="86" customWidth="1"/>
    <col min="6" max="6" width="11.42578125" style="85"/>
    <col min="7" max="7" width="11.42578125" style="98"/>
    <col min="8" max="8" width="11.42578125" style="85"/>
    <col min="9" max="9" width="11.42578125" style="98"/>
    <col min="10" max="10" width="11.42578125" style="85"/>
    <col min="11" max="11" width="11.42578125" style="98"/>
    <col min="12" max="12" width="11.42578125" style="85"/>
    <col min="13" max="13" width="11.42578125" style="98"/>
    <col min="14" max="14" width="11.42578125" style="85"/>
    <col min="15" max="15" width="11.42578125" style="98"/>
    <col min="16" max="16" width="11.42578125" style="85"/>
    <col min="17" max="17" width="11.42578125" style="98"/>
    <col min="18" max="18" width="11.42578125" style="85"/>
    <col min="19" max="19" width="11.42578125" style="98"/>
    <col min="20" max="20" width="11.42578125" style="85"/>
    <col min="21" max="21" width="11.42578125" style="98"/>
    <col min="22" max="22" width="11.42578125" style="85"/>
    <col min="23" max="23" width="11.42578125" style="98"/>
    <col min="24" max="16384" width="11.42578125" style="89"/>
  </cols>
  <sheetData>
    <row r="1" spans="1:23" ht="31.5" x14ac:dyDescent="0.25">
      <c r="A1" s="90" t="s">
        <v>1164</v>
      </c>
      <c r="B1" s="91" t="s">
        <v>2268</v>
      </c>
      <c r="C1" s="90" t="s">
        <v>0</v>
      </c>
      <c r="D1" s="90" t="s">
        <v>1165</v>
      </c>
      <c r="E1" s="92" t="s">
        <v>1166</v>
      </c>
      <c r="F1" s="93" t="s">
        <v>2668</v>
      </c>
      <c r="G1" s="94" t="s">
        <v>2669</v>
      </c>
      <c r="H1" s="93" t="s">
        <v>2670</v>
      </c>
      <c r="I1" s="94" t="s">
        <v>2671</v>
      </c>
      <c r="J1" s="93" t="s">
        <v>2672</v>
      </c>
      <c r="K1" s="94" t="s">
        <v>2673</v>
      </c>
      <c r="L1" s="93" t="s">
        <v>2674</v>
      </c>
      <c r="M1" s="94" t="s">
        <v>2675</v>
      </c>
      <c r="N1" s="93" t="s">
        <v>2676</v>
      </c>
      <c r="O1" s="94" t="s">
        <v>2677</v>
      </c>
      <c r="P1" s="93" t="s">
        <v>2678</v>
      </c>
      <c r="Q1" s="94" t="s">
        <v>2679</v>
      </c>
      <c r="R1" s="93" t="s">
        <v>2680</v>
      </c>
      <c r="S1" s="94" t="s">
        <v>2681</v>
      </c>
      <c r="T1" s="93" t="s">
        <v>2682</v>
      </c>
      <c r="U1" s="94" t="s">
        <v>2683</v>
      </c>
      <c r="V1" s="93" t="s">
        <v>2684</v>
      </c>
      <c r="W1" s="94" t="s">
        <v>2685</v>
      </c>
    </row>
    <row r="2" spans="1:23" ht="24" x14ac:dyDescent="0.25">
      <c r="A2" s="95" t="s">
        <v>1</v>
      </c>
      <c r="B2" s="96" t="s">
        <v>2269</v>
      </c>
      <c r="C2" s="97" t="s">
        <v>2</v>
      </c>
      <c r="D2" s="95" t="s">
        <v>2265</v>
      </c>
      <c r="E2" s="95" t="s">
        <v>1167</v>
      </c>
      <c r="U2" s="98" t="s">
        <v>2271</v>
      </c>
      <c r="V2" s="85">
        <v>794</v>
      </c>
      <c r="W2" s="98" t="s">
        <v>2270</v>
      </c>
    </row>
    <row r="3" spans="1:23" x14ac:dyDescent="0.25">
      <c r="A3" s="95" t="s">
        <v>3</v>
      </c>
      <c r="B3" s="99" t="s">
        <v>2272</v>
      </c>
      <c r="C3" s="97" t="s">
        <v>4</v>
      </c>
      <c r="D3" s="95" t="s">
        <v>1168</v>
      </c>
      <c r="E3" s="95" t="s">
        <v>1169</v>
      </c>
      <c r="R3" s="85" t="s">
        <v>2273</v>
      </c>
      <c r="S3" s="98" t="s">
        <v>2273</v>
      </c>
      <c r="T3" s="85" t="s">
        <v>2273</v>
      </c>
      <c r="U3" s="98" t="s">
        <v>2273</v>
      </c>
    </row>
    <row r="4" spans="1:23" ht="56.25" x14ac:dyDescent="0.25">
      <c r="A4" s="100" t="s">
        <v>17</v>
      </c>
      <c r="B4" s="99" t="s">
        <v>2285</v>
      </c>
      <c r="C4" s="101" t="s">
        <v>18</v>
      </c>
      <c r="D4" s="100" t="s">
        <v>1182</v>
      </c>
      <c r="E4" s="100" t="s">
        <v>1183</v>
      </c>
      <c r="R4" s="85" t="s">
        <v>2273</v>
      </c>
      <c r="S4" s="98" t="s">
        <v>2273</v>
      </c>
      <c r="T4" s="172">
        <v>4</v>
      </c>
      <c r="U4" s="173" t="s">
        <v>2287</v>
      </c>
      <c r="W4" s="102" t="s">
        <v>2288</v>
      </c>
    </row>
    <row r="5" spans="1:23" ht="24" x14ac:dyDescent="0.25">
      <c r="A5" s="103" t="s">
        <v>19</v>
      </c>
      <c r="B5" s="96" t="s">
        <v>2274</v>
      </c>
      <c r="C5" s="104" t="s">
        <v>20</v>
      </c>
      <c r="D5" s="103" t="s">
        <v>1184</v>
      </c>
      <c r="E5" s="103" t="s">
        <v>1185</v>
      </c>
      <c r="J5" s="85">
        <v>288</v>
      </c>
      <c r="K5" s="98">
        <v>287</v>
      </c>
      <c r="M5" s="98" t="s">
        <v>2279</v>
      </c>
      <c r="N5" s="85" t="s">
        <v>2278</v>
      </c>
      <c r="O5" s="98" t="s">
        <v>2277</v>
      </c>
      <c r="P5" s="85">
        <v>312</v>
      </c>
      <c r="S5" s="98">
        <v>324</v>
      </c>
      <c r="U5" s="98" t="s">
        <v>2276</v>
      </c>
      <c r="W5" s="98" t="s">
        <v>2275</v>
      </c>
    </row>
    <row r="6" spans="1:23" x14ac:dyDescent="0.25">
      <c r="A6" s="105" t="s">
        <v>21</v>
      </c>
      <c r="B6" s="99"/>
      <c r="C6" s="106" t="s">
        <v>22</v>
      </c>
      <c r="D6" s="105" t="s">
        <v>1186</v>
      </c>
      <c r="E6" s="105" t="s">
        <v>1187</v>
      </c>
    </row>
    <row r="7" spans="1:23" x14ac:dyDescent="0.25">
      <c r="A7" s="100" t="s">
        <v>23</v>
      </c>
      <c r="B7" s="96" t="s">
        <v>2280</v>
      </c>
      <c r="C7" s="101" t="s">
        <v>24</v>
      </c>
      <c r="D7" s="100" t="s">
        <v>1188</v>
      </c>
      <c r="E7" s="100" t="s">
        <v>1189</v>
      </c>
      <c r="N7" s="85">
        <v>126</v>
      </c>
      <c r="O7" s="98">
        <v>125</v>
      </c>
      <c r="P7" s="85" t="s">
        <v>2273</v>
      </c>
      <c r="Q7" s="98" t="s">
        <v>2273</v>
      </c>
    </row>
    <row r="8" spans="1:23" x14ac:dyDescent="0.25">
      <c r="A8" s="105" t="s">
        <v>25</v>
      </c>
      <c r="B8" s="96" t="s">
        <v>2281</v>
      </c>
      <c r="C8" s="106" t="s">
        <v>26</v>
      </c>
      <c r="D8" s="105" t="s">
        <v>1190</v>
      </c>
      <c r="E8" s="105" t="s">
        <v>1191</v>
      </c>
      <c r="P8" s="85" t="s">
        <v>2273</v>
      </c>
      <c r="Q8" s="98" t="s">
        <v>2273</v>
      </c>
      <c r="R8" s="85" t="s">
        <v>2273</v>
      </c>
      <c r="S8" s="98" t="s">
        <v>2273</v>
      </c>
      <c r="T8" s="85">
        <v>59</v>
      </c>
      <c r="V8" s="85" t="s">
        <v>2273</v>
      </c>
      <c r="W8" s="98" t="s">
        <v>2273</v>
      </c>
    </row>
    <row r="9" spans="1:23" ht="22.5" x14ac:dyDescent="0.25">
      <c r="A9" s="107" t="s">
        <v>27</v>
      </c>
      <c r="B9" s="99"/>
      <c r="C9" s="108" t="s">
        <v>28</v>
      </c>
      <c r="D9" s="107" t="s">
        <v>1192</v>
      </c>
      <c r="E9" s="107" t="s">
        <v>1193</v>
      </c>
    </row>
    <row r="10" spans="1:23" ht="22.5" x14ac:dyDescent="0.25">
      <c r="A10" s="107" t="s">
        <v>29</v>
      </c>
      <c r="B10" s="99"/>
      <c r="C10" s="108" t="s">
        <v>30</v>
      </c>
      <c r="D10" s="107" t="s">
        <v>1194</v>
      </c>
      <c r="E10" s="107" t="s">
        <v>1195</v>
      </c>
    </row>
    <row r="11" spans="1:23" x14ac:dyDescent="0.25">
      <c r="A11" s="109" t="s">
        <v>31</v>
      </c>
      <c r="B11" s="96" t="s">
        <v>2282</v>
      </c>
      <c r="C11" s="110" t="s">
        <v>32</v>
      </c>
      <c r="D11" s="109" t="s">
        <v>1196</v>
      </c>
      <c r="E11" s="109" t="s">
        <v>1197</v>
      </c>
      <c r="F11" s="85" t="s">
        <v>2273</v>
      </c>
      <c r="G11" s="98" t="s">
        <v>2273</v>
      </c>
      <c r="H11" s="85" t="s">
        <v>2273</v>
      </c>
      <c r="I11" s="98" t="s">
        <v>2273</v>
      </c>
      <c r="J11" s="85" t="s">
        <v>2273</v>
      </c>
      <c r="K11" s="98" t="s">
        <v>2273</v>
      </c>
      <c r="M11" s="98">
        <v>63</v>
      </c>
      <c r="N11" s="85" t="s">
        <v>2273</v>
      </c>
      <c r="O11" s="98" t="s">
        <v>2273</v>
      </c>
    </row>
    <row r="12" spans="1:23" x14ac:dyDescent="0.25">
      <c r="A12" s="107" t="s">
        <v>33</v>
      </c>
      <c r="B12" s="99"/>
      <c r="C12" s="108" t="s">
        <v>34</v>
      </c>
      <c r="D12" s="107" t="s">
        <v>1198</v>
      </c>
      <c r="E12" s="107" t="s">
        <v>1199</v>
      </c>
    </row>
    <row r="13" spans="1:23" ht="22.5" x14ac:dyDescent="0.25">
      <c r="A13" s="107" t="s">
        <v>35</v>
      </c>
      <c r="B13" s="99"/>
      <c r="C13" s="108" t="s">
        <v>36</v>
      </c>
      <c r="D13" s="107" t="s">
        <v>1200</v>
      </c>
      <c r="E13" s="107" t="s">
        <v>1201</v>
      </c>
    </row>
    <row r="14" spans="1:23" x14ac:dyDescent="0.25">
      <c r="A14" s="107" t="s">
        <v>37</v>
      </c>
      <c r="B14" s="96" t="s">
        <v>2286</v>
      </c>
      <c r="C14" s="108" t="s">
        <v>38</v>
      </c>
      <c r="D14" s="107" t="s">
        <v>1202</v>
      </c>
      <c r="E14" s="107" t="s">
        <v>1201</v>
      </c>
      <c r="F14" s="85" t="s">
        <v>2283</v>
      </c>
      <c r="H14" s="85">
        <v>2103</v>
      </c>
      <c r="J14" s="85" t="s">
        <v>2273</v>
      </c>
      <c r="K14" s="98" t="s">
        <v>2273</v>
      </c>
      <c r="L14" s="85" t="s">
        <v>2273</v>
      </c>
      <c r="M14" s="98" t="s">
        <v>2273</v>
      </c>
      <c r="N14" s="85" t="s">
        <v>2273</v>
      </c>
      <c r="O14" s="98" t="s">
        <v>2273</v>
      </c>
      <c r="P14" s="85" t="s">
        <v>2273</v>
      </c>
      <c r="Q14" s="98" t="s">
        <v>2273</v>
      </c>
      <c r="R14" s="85" t="s">
        <v>2284</v>
      </c>
      <c r="T14" s="85" t="s">
        <v>2273</v>
      </c>
      <c r="U14" s="98" t="s">
        <v>2273</v>
      </c>
      <c r="W14" s="98">
        <v>2413</v>
      </c>
    </row>
    <row r="15" spans="1:23" x14ac:dyDescent="0.25">
      <c r="A15" s="107" t="s">
        <v>39</v>
      </c>
      <c r="B15" s="99"/>
      <c r="C15" s="108" t="s">
        <v>40</v>
      </c>
      <c r="D15" s="107" t="s">
        <v>1203</v>
      </c>
      <c r="E15" s="107" t="s">
        <v>1204</v>
      </c>
    </row>
    <row r="16" spans="1:23" ht="33.75" x14ac:dyDescent="0.25">
      <c r="A16" s="111" t="s">
        <v>41</v>
      </c>
      <c r="B16" s="96" t="s">
        <v>2289</v>
      </c>
      <c r="C16" s="112" t="s">
        <v>42</v>
      </c>
      <c r="D16" s="111" t="s">
        <v>1205</v>
      </c>
      <c r="E16" s="113" t="s">
        <v>1206</v>
      </c>
      <c r="L16" s="85" t="s">
        <v>2273</v>
      </c>
      <c r="M16" s="98" t="s">
        <v>2273</v>
      </c>
      <c r="N16" s="85" t="s">
        <v>2273</v>
      </c>
      <c r="O16" s="98" t="s">
        <v>2273</v>
      </c>
      <c r="P16" s="85" t="s">
        <v>2273</v>
      </c>
      <c r="Q16" s="98" t="s">
        <v>2273</v>
      </c>
      <c r="R16" s="85" t="s">
        <v>2273</v>
      </c>
      <c r="S16" s="98" t="s">
        <v>2273</v>
      </c>
      <c r="T16" s="85" t="s">
        <v>2273</v>
      </c>
      <c r="U16" s="98" t="s">
        <v>2273</v>
      </c>
      <c r="W16" s="98">
        <v>334</v>
      </c>
    </row>
    <row r="17" spans="1:23" ht="33.75" x14ac:dyDescent="0.25">
      <c r="A17" s="111" t="s">
        <v>43</v>
      </c>
      <c r="B17" s="99" t="s">
        <v>2289</v>
      </c>
      <c r="C17" s="112" t="s">
        <v>44</v>
      </c>
      <c r="D17" s="111" t="s">
        <v>1207</v>
      </c>
      <c r="E17" s="113" t="s">
        <v>1208</v>
      </c>
    </row>
    <row r="18" spans="1:23" ht="22.5" x14ac:dyDescent="0.25">
      <c r="A18" s="114" t="s">
        <v>45</v>
      </c>
      <c r="B18" s="115" t="s">
        <v>2290</v>
      </c>
      <c r="C18" s="106" t="s">
        <v>46</v>
      </c>
      <c r="D18" s="105" t="s">
        <v>1209</v>
      </c>
      <c r="E18" s="114" t="s">
        <v>1210</v>
      </c>
      <c r="N18" s="85" t="s">
        <v>2273</v>
      </c>
      <c r="O18" s="98" t="s">
        <v>2273</v>
      </c>
      <c r="P18" s="85" t="s">
        <v>2273</v>
      </c>
      <c r="Q18" s="98" t="s">
        <v>2273</v>
      </c>
      <c r="R18" s="85" t="s">
        <v>2273</v>
      </c>
      <c r="S18" s="98" t="s">
        <v>2273</v>
      </c>
      <c r="T18" s="85" t="s">
        <v>2273</v>
      </c>
      <c r="U18" s="98" t="s">
        <v>2273</v>
      </c>
      <c r="V18" s="85" t="s">
        <v>2273</v>
      </c>
      <c r="W18" s="98" t="s">
        <v>2273</v>
      </c>
    </row>
    <row r="19" spans="1:23" ht="22.5" x14ac:dyDescent="0.25">
      <c r="A19" s="114" t="s">
        <v>47</v>
      </c>
      <c r="B19" s="115" t="s">
        <v>2290</v>
      </c>
      <c r="C19" s="106" t="s">
        <v>48</v>
      </c>
      <c r="D19" s="105" t="s">
        <v>1211</v>
      </c>
      <c r="E19" s="114" t="s">
        <v>1212</v>
      </c>
    </row>
    <row r="20" spans="1:23" x14ac:dyDescent="0.25">
      <c r="A20" s="114" t="s">
        <v>49</v>
      </c>
      <c r="B20" s="115"/>
      <c r="C20" s="106" t="s">
        <v>50</v>
      </c>
      <c r="D20" s="105" t="s">
        <v>1213</v>
      </c>
      <c r="E20" s="114" t="s">
        <v>1214</v>
      </c>
    </row>
    <row r="21" spans="1:23" ht="33.75" x14ac:dyDescent="0.25">
      <c r="A21" s="116" t="s">
        <v>51</v>
      </c>
      <c r="B21" s="99"/>
      <c r="C21" s="117" t="s">
        <v>52</v>
      </c>
      <c r="D21" s="116" t="s">
        <v>1215</v>
      </c>
      <c r="E21" s="116" t="s">
        <v>1216</v>
      </c>
    </row>
    <row r="22" spans="1:23" ht="22.5" x14ac:dyDescent="0.25">
      <c r="A22" s="111" t="s">
        <v>53</v>
      </c>
      <c r="B22" s="99"/>
      <c r="C22" s="112" t="s">
        <v>54</v>
      </c>
      <c r="D22" s="111" t="s">
        <v>1217</v>
      </c>
      <c r="E22" s="111" t="s">
        <v>1218</v>
      </c>
    </row>
    <row r="23" spans="1:23" x14ac:dyDescent="0.25">
      <c r="A23" s="111" t="s">
        <v>55</v>
      </c>
      <c r="B23" s="99" t="s">
        <v>2291</v>
      </c>
      <c r="C23" s="112" t="s">
        <v>56</v>
      </c>
      <c r="D23" s="111" t="s">
        <v>1219</v>
      </c>
      <c r="E23" s="111" t="s">
        <v>1220</v>
      </c>
      <c r="F23" s="85" t="s">
        <v>2273</v>
      </c>
      <c r="G23" s="98" t="s">
        <v>2273</v>
      </c>
      <c r="H23" s="85" t="s">
        <v>2273</v>
      </c>
      <c r="I23" s="98" t="s">
        <v>2273</v>
      </c>
      <c r="J23" s="85" t="s">
        <v>2273</v>
      </c>
      <c r="K23" s="98" t="s">
        <v>2273</v>
      </c>
      <c r="L23" s="85" t="s">
        <v>2273</v>
      </c>
      <c r="M23" s="98" t="s">
        <v>2273</v>
      </c>
      <c r="N23" s="85" t="s">
        <v>2273</v>
      </c>
      <c r="O23" s="98" t="s">
        <v>2273</v>
      </c>
      <c r="P23" s="85" t="s">
        <v>2273</v>
      </c>
      <c r="Q23" s="98" t="s">
        <v>2273</v>
      </c>
      <c r="R23" s="85" t="s">
        <v>2273</v>
      </c>
      <c r="S23" s="98" t="s">
        <v>2273</v>
      </c>
      <c r="T23" s="85" t="s">
        <v>2273</v>
      </c>
      <c r="U23" s="98" t="s">
        <v>2273</v>
      </c>
      <c r="V23" s="85" t="s">
        <v>2273</v>
      </c>
      <c r="W23" s="98" t="s">
        <v>2273</v>
      </c>
    </row>
    <row r="24" spans="1:23" x14ac:dyDescent="0.25">
      <c r="A24" s="111" t="s">
        <v>57</v>
      </c>
      <c r="B24" s="96" t="s">
        <v>2292</v>
      </c>
      <c r="C24" s="112" t="s">
        <v>58</v>
      </c>
      <c r="D24" s="111" t="s">
        <v>1221</v>
      </c>
      <c r="E24" s="111" t="s">
        <v>1222</v>
      </c>
      <c r="F24" s="85" t="s">
        <v>2293</v>
      </c>
      <c r="G24" s="98" t="s">
        <v>2294</v>
      </c>
      <c r="H24" s="85" t="s">
        <v>2273</v>
      </c>
      <c r="I24" s="98" t="s">
        <v>2273</v>
      </c>
      <c r="J24" s="85" t="s">
        <v>2273</v>
      </c>
      <c r="K24" s="98" t="s">
        <v>2273</v>
      </c>
      <c r="M24" s="98" t="s">
        <v>2295</v>
      </c>
      <c r="O24" s="98" t="s">
        <v>2296</v>
      </c>
      <c r="Q24" s="98" t="s">
        <v>2297</v>
      </c>
      <c r="R24" s="85" t="s">
        <v>2293</v>
      </c>
      <c r="S24" s="98" t="s">
        <v>2294</v>
      </c>
      <c r="U24" s="98" t="s">
        <v>2297</v>
      </c>
      <c r="V24" s="85" t="s">
        <v>2273</v>
      </c>
      <c r="W24" s="98" t="s">
        <v>2273</v>
      </c>
    </row>
    <row r="25" spans="1:23" ht="45" x14ac:dyDescent="0.25">
      <c r="A25" s="116" t="s">
        <v>59</v>
      </c>
      <c r="B25" s="99"/>
      <c r="C25" s="117" t="s">
        <v>60</v>
      </c>
      <c r="D25" s="116" t="s">
        <v>1223</v>
      </c>
      <c r="E25" s="116" t="s">
        <v>1224</v>
      </c>
    </row>
    <row r="26" spans="1:23" ht="22.5" x14ac:dyDescent="0.25">
      <c r="A26" s="116" t="s">
        <v>61</v>
      </c>
      <c r="B26" s="99" t="s">
        <v>2298</v>
      </c>
      <c r="C26" s="117" t="s">
        <v>62</v>
      </c>
      <c r="D26" s="116" t="s">
        <v>1225</v>
      </c>
      <c r="E26" s="116" t="s">
        <v>1226</v>
      </c>
      <c r="F26" s="85" t="s">
        <v>2273</v>
      </c>
      <c r="G26" s="98" t="s">
        <v>2273</v>
      </c>
      <c r="H26" s="85" t="s">
        <v>2273</v>
      </c>
      <c r="I26" s="98" t="s">
        <v>2273</v>
      </c>
      <c r="J26" s="85" t="s">
        <v>2273</v>
      </c>
      <c r="K26" s="98" t="s">
        <v>2273</v>
      </c>
      <c r="L26" s="85" t="s">
        <v>2273</v>
      </c>
      <c r="M26" s="98" t="s">
        <v>2273</v>
      </c>
      <c r="N26" s="85" t="s">
        <v>2273</v>
      </c>
      <c r="O26" s="98" t="s">
        <v>2273</v>
      </c>
      <c r="P26" s="85" t="s">
        <v>2273</v>
      </c>
      <c r="Q26" s="98" t="s">
        <v>2273</v>
      </c>
      <c r="R26" s="85" t="s">
        <v>2273</v>
      </c>
      <c r="S26" s="98" t="s">
        <v>2273</v>
      </c>
      <c r="T26" s="85" t="s">
        <v>2273</v>
      </c>
      <c r="U26" s="98" t="s">
        <v>2273</v>
      </c>
      <c r="V26" s="85" t="s">
        <v>2273</v>
      </c>
      <c r="W26" s="98" t="s">
        <v>2273</v>
      </c>
    </row>
    <row r="27" spans="1:23" x14ac:dyDescent="0.25">
      <c r="A27" s="107" t="s">
        <v>63</v>
      </c>
      <c r="B27" s="99"/>
      <c r="C27" s="108" t="s">
        <v>64</v>
      </c>
      <c r="D27" s="107" t="s">
        <v>1227</v>
      </c>
      <c r="E27" s="107" t="s">
        <v>1228</v>
      </c>
    </row>
    <row r="28" spans="1:23" x14ac:dyDescent="0.25">
      <c r="A28" s="118" t="s">
        <v>65</v>
      </c>
      <c r="B28" s="99"/>
      <c r="C28" s="119" t="s">
        <v>66</v>
      </c>
      <c r="D28" s="118" t="s">
        <v>1229</v>
      </c>
      <c r="E28" s="118" t="s">
        <v>1230</v>
      </c>
    </row>
    <row r="29" spans="1:23" ht="22.5" x14ac:dyDescent="0.25">
      <c r="A29" s="120" t="s">
        <v>67</v>
      </c>
      <c r="B29" s="99"/>
      <c r="C29" s="121" t="s">
        <v>68</v>
      </c>
      <c r="D29" s="120" t="s">
        <v>1231</v>
      </c>
      <c r="E29" s="120"/>
    </row>
    <row r="30" spans="1:23" ht="22.5" x14ac:dyDescent="0.25">
      <c r="A30" s="122" t="s">
        <v>69</v>
      </c>
      <c r="B30" s="99"/>
      <c r="C30" s="123" t="s">
        <v>70</v>
      </c>
      <c r="D30" s="122" t="s">
        <v>1232</v>
      </c>
      <c r="E30" s="122" t="s">
        <v>1233</v>
      </c>
    </row>
    <row r="31" spans="1:23" ht="22.5" x14ac:dyDescent="0.25">
      <c r="A31" s="116" t="s">
        <v>71</v>
      </c>
      <c r="B31" s="99"/>
      <c r="C31" s="117" t="s">
        <v>72</v>
      </c>
      <c r="D31" s="116" t="s">
        <v>1234</v>
      </c>
      <c r="E31" s="116" t="s">
        <v>1235</v>
      </c>
    </row>
    <row r="32" spans="1:23" x14ac:dyDescent="0.25">
      <c r="A32" s="107" t="s">
        <v>73</v>
      </c>
      <c r="B32" s="99"/>
      <c r="C32" s="108" t="s">
        <v>74</v>
      </c>
      <c r="D32" s="107" t="s">
        <v>1236</v>
      </c>
      <c r="E32" s="107" t="s">
        <v>1237</v>
      </c>
    </row>
    <row r="33" spans="1:21" ht="22.5" x14ac:dyDescent="0.25">
      <c r="A33" s="107" t="s">
        <v>75</v>
      </c>
      <c r="B33" s="99"/>
      <c r="C33" s="108" t="s">
        <v>76</v>
      </c>
      <c r="D33" s="107" t="s">
        <v>1238</v>
      </c>
      <c r="E33" s="107" t="s">
        <v>1239</v>
      </c>
    </row>
    <row r="34" spans="1:21" ht="22.5" x14ac:dyDescent="0.25">
      <c r="A34" s="124" t="s">
        <v>77</v>
      </c>
      <c r="B34" s="99"/>
      <c r="C34" s="125" t="s">
        <v>78</v>
      </c>
      <c r="D34" s="124" t="s">
        <v>1240</v>
      </c>
      <c r="E34" s="124" t="s">
        <v>1241</v>
      </c>
    </row>
    <row r="35" spans="1:21" x14ac:dyDescent="0.25">
      <c r="A35" s="107" t="s">
        <v>79</v>
      </c>
      <c r="B35" s="99"/>
      <c r="C35" s="108" t="s">
        <v>80</v>
      </c>
      <c r="D35" s="107" t="s">
        <v>1242</v>
      </c>
      <c r="E35" s="107" t="s">
        <v>1243</v>
      </c>
    </row>
    <row r="36" spans="1:21" x14ac:dyDescent="0.25">
      <c r="A36" s="107" t="s">
        <v>81</v>
      </c>
      <c r="B36" s="96" t="s">
        <v>2299</v>
      </c>
      <c r="C36" s="108" t="s">
        <v>82</v>
      </c>
      <c r="D36" s="107" t="s">
        <v>1244</v>
      </c>
      <c r="E36" s="107" t="s">
        <v>1245</v>
      </c>
      <c r="F36" s="85" t="s">
        <v>2300</v>
      </c>
      <c r="H36" s="85" t="s">
        <v>2273</v>
      </c>
      <c r="I36" s="98" t="s">
        <v>2273</v>
      </c>
      <c r="J36" s="85" t="s">
        <v>2273</v>
      </c>
      <c r="K36" s="98" t="s">
        <v>2273</v>
      </c>
      <c r="L36" s="85" t="s">
        <v>2273</v>
      </c>
      <c r="M36" s="98" t="s">
        <v>2273</v>
      </c>
    </row>
    <row r="37" spans="1:21" x14ac:dyDescent="0.25">
      <c r="A37" s="107" t="s">
        <v>83</v>
      </c>
      <c r="B37" s="96" t="s">
        <v>2301</v>
      </c>
      <c r="C37" s="108" t="s">
        <v>84</v>
      </c>
      <c r="D37" s="107" t="s">
        <v>1246</v>
      </c>
      <c r="E37" s="107" t="s">
        <v>1247</v>
      </c>
      <c r="H37" s="85" t="s">
        <v>2273</v>
      </c>
      <c r="I37" s="98" t="s">
        <v>2273</v>
      </c>
      <c r="J37" s="85" t="s">
        <v>2273</v>
      </c>
      <c r="K37" s="98" t="s">
        <v>2273</v>
      </c>
      <c r="L37" s="85" t="s">
        <v>2273</v>
      </c>
      <c r="M37" s="98" t="s">
        <v>2273</v>
      </c>
      <c r="N37" s="85" t="s">
        <v>2302</v>
      </c>
      <c r="P37" s="85" t="s">
        <v>2273</v>
      </c>
      <c r="Q37" s="98" t="s">
        <v>2273</v>
      </c>
      <c r="R37" s="85" t="s">
        <v>2273</v>
      </c>
      <c r="S37" s="98" t="s">
        <v>2273</v>
      </c>
      <c r="T37" s="85" t="s">
        <v>2273</v>
      </c>
      <c r="U37" s="98" t="s">
        <v>2273</v>
      </c>
    </row>
    <row r="38" spans="1:21" x14ac:dyDescent="0.25">
      <c r="A38" s="107" t="s">
        <v>85</v>
      </c>
      <c r="B38" s="99"/>
      <c r="C38" s="108" t="s">
        <v>86</v>
      </c>
      <c r="D38" s="107" t="s">
        <v>1248</v>
      </c>
      <c r="E38" s="107" t="s">
        <v>1249</v>
      </c>
    </row>
    <row r="39" spans="1:21" ht="22.5" x14ac:dyDescent="0.25">
      <c r="A39" s="107" t="s">
        <v>87</v>
      </c>
      <c r="B39" s="99"/>
      <c r="C39" s="108" t="s">
        <v>88</v>
      </c>
      <c r="D39" s="107" t="s">
        <v>1250</v>
      </c>
      <c r="E39" s="107" t="s">
        <v>1251</v>
      </c>
    </row>
    <row r="40" spans="1:21" x14ac:dyDescent="0.25">
      <c r="A40" s="107" t="s">
        <v>89</v>
      </c>
      <c r="B40" s="99"/>
      <c r="C40" s="108" t="s">
        <v>90</v>
      </c>
      <c r="D40" s="107" t="s">
        <v>1252</v>
      </c>
      <c r="E40" s="107" t="s">
        <v>1253</v>
      </c>
    </row>
    <row r="41" spans="1:21" ht="22.5" x14ac:dyDescent="0.25">
      <c r="A41" s="107" t="s">
        <v>91</v>
      </c>
      <c r="B41" s="99"/>
      <c r="C41" s="108" t="s">
        <v>92</v>
      </c>
      <c r="D41" s="107" t="s">
        <v>1254</v>
      </c>
      <c r="E41" s="107" t="s">
        <v>1255</v>
      </c>
    </row>
    <row r="42" spans="1:21" ht="45" x14ac:dyDescent="0.25">
      <c r="A42" s="103" t="s">
        <v>93</v>
      </c>
      <c r="B42" s="99"/>
      <c r="C42" s="104" t="s">
        <v>94</v>
      </c>
      <c r="D42" s="103" t="s">
        <v>1256</v>
      </c>
      <c r="E42" s="103" t="s">
        <v>1257</v>
      </c>
    </row>
    <row r="43" spans="1:21" ht="22.5" x14ac:dyDescent="0.25">
      <c r="A43" s="116" t="s">
        <v>95</v>
      </c>
      <c r="B43" s="99"/>
      <c r="C43" s="117" t="s">
        <v>96</v>
      </c>
      <c r="D43" s="116" t="s">
        <v>1258</v>
      </c>
      <c r="E43" s="116" t="s">
        <v>1259</v>
      </c>
    </row>
    <row r="44" spans="1:21" x14ac:dyDescent="0.25">
      <c r="A44" s="116" t="s">
        <v>97</v>
      </c>
      <c r="B44" s="99"/>
      <c r="C44" s="117" t="s">
        <v>98</v>
      </c>
      <c r="D44" s="116" t="s">
        <v>1260</v>
      </c>
      <c r="E44" s="116" t="s">
        <v>1261</v>
      </c>
    </row>
    <row r="45" spans="1:21" x14ac:dyDescent="0.25">
      <c r="A45" s="116" t="s">
        <v>99</v>
      </c>
      <c r="B45" s="99"/>
      <c r="C45" s="117" t="s">
        <v>100</v>
      </c>
      <c r="D45" s="116" t="s">
        <v>1262</v>
      </c>
      <c r="E45" s="116" t="s">
        <v>1263</v>
      </c>
    </row>
    <row r="46" spans="1:21" x14ac:dyDescent="0.25">
      <c r="A46" s="105" t="s">
        <v>101</v>
      </c>
      <c r="B46" s="99"/>
      <c r="C46" s="106" t="s">
        <v>102</v>
      </c>
      <c r="D46" s="105" t="s">
        <v>1264</v>
      </c>
      <c r="E46" s="105" t="s">
        <v>1265</v>
      </c>
    </row>
    <row r="47" spans="1:21" ht="33.75" x14ac:dyDescent="0.25">
      <c r="A47" s="105" t="s">
        <v>103</v>
      </c>
      <c r="B47" s="99"/>
      <c r="C47" s="106" t="s">
        <v>104</v>
      </c>
      <c r="D47" s="105" t="s">
        <v>1266</v>
      </c>
      <c r="E47" s="105" t="s">
        <v>1267</v>
      </c>
    </row>
    <row r="48" spans="1:21" ht="22.5" x14ac:dyDescent="0.25">
      <c r="A48" s="100" t="s">
        <v>105</v>
      </c>
      <c r="B48" s="99"/>
      <c r="C48" s="101" t="s">
        <v>106</v>
      </c>
      <c r="D48" s="100" t="s">
        <v>1268</v>
      </c>
      <c r="E48" s="100" t="s">
        <v>1269</v>
      </c>
    </row>
    <row r="49" spans="1:23" x14ac:dyDescent="0.25">
      <c r="A49" s="126" t="s">
        <v>107</v>
      </c>
      <c r="B49" s="99" t="s">
        <v>2309</v>
      </c>
      <c r="C49" s="127" t="s">
        <v>108</v>
      </c>
      <c r="D49" s="126" t="s">
        <v>1270</v>
      </c>
      <c r="E49" s="126" t="s">
        <v>1271</v>
      </c>
      <c r="V49" s="85" t="s">
        <v>2273</v>
      </c>
      <c r="W49" s="98" t="s">
        <v>2273</v>
      </c>
    </row>
    <row r="50" spans="1:23" x14ac:dyDescent="0.25">
      <c r="A50" s="126" t="s">
        <v>109</v>
      </c>
      <c r="B50" s="99" t="s">
        <v>2310</v>
      </c>
      <c r="C50" s="127" t="s">
        <v>110</v>
      </c>
      <c r="D50" s="126" t="s">
        <v>1270</v>
      </c>
      <c r="E50" s="126" t="s">
        <v>1272</v>
      </c>
      <c r="V50" s="85" t="s">
        <v>2308</v>
      </c>
      <c r="W50" s="98" t="s">
        <v>2308</v>
      </c>
    </row>
    <row r="51" spans="1:23" x14ac:dyDescent="0.25">
      <c r="A51" s="114" t="s">
        <v>111</v>
      </c>
      <c r="B51" s="115"/>
      <c r="C51" s="106" t="s">
        <v>112</v>
      </c>
      <c r="D51" s="105" t="s">
        <v>1273</v>
      </c>
      <c r="E51" s="114" t="s">
        <v>1274</v>
      </c>
    </row>
    <row r="52" spans="1:23" x14ac:dyDescent="0.25">
      <c r="A52" s="114" t="s">
        <v>113</v>
      </c>
      <c r="B52" s="128" t="s">
        <v>2311</v>
      </c>
      <c r="C52" s="129" t="s">
        <v>114</v>
      </c>
      <c r="D52" s="105" t="s">
        <v>1275</v>
      </c>
      <c r="E52" s="114" t="s">
        <v>1276</v>
      </c>
      <c r="V52" s="85" t="s">
        <v>2273</v>
      </c>
      <c r="W52" s="98" t="s">
        <v>2273</v>
      </c>
    </row>
    <row r="53" spans="1:23" x14ac:dyDescent="0.25">
      <c r="A53" s="114" t="s">
        <v>115</v>
      </c>
      <c r="B53" s="128"/>
      <c r="C53" s="130" t="s">
        <v>116</v>
      </c>
      <c r="D53" s="105" t="s">
        <v>1277</v>
      </c>
      <c r="E53" s="114" t="s">
        <v>1278</v>
      </c>
    </row>
    <row r="54" spans="1:23" ht="22.5" x14ac:dyDescent="0.25">
      <c r="A54" s="103" t="s">
        <v>117</v>
      </c>
      <c r="B54" s="99"/>
      <c r="C54" s="104" t="s">
        <v>118</v>
      </c>
      <c r="D54" s="103" t="s">
        <v>1279</v>
      </c>
      <c r="E54" s="103" t="s">
        <v>1280</v>
      </c>
    </row>
    <row r="55" spans="1:23" x14ac:dyDescent="0.25">
      <c r="A55" s="116" t="s">
        <v>119</v>
      </c>
      <c r="B55" s="99"/>
      <c r="C55" s="117" t="s">
        <v>120</v>
      </c>
      <c r="D55" s="116" t="s">
        <v>1281</v>
      </c>
      <c r="E55" s="116" t="s">
        <v>1282</v>
      </c>
    </row>
    <row r="56" spans="1:23" ht="22.5" x14ac:dyDescent="0.25">
      <c r="A56" s="116" t="s">
        <v>121</v>
      </c>
      <c r="B56" s="99"/>
      <c r="C56" s="117" t="s">
        <v>122</v>
      </c>
      <c r="D56" s="116" t="s">
        <v>1283</v>
      </c>
      <c r="E56" s="116" t="s">
        <v>1284</v>
      </c>
    </row>
    <row r="57" spans="1:23" ht="22.5" x14ac:dyDescent="0.25">
      <c r="A57" s="118" t="s">
        <v>123</v>
      </c>
      <c r="B57" s="96" t="s">
        <v>2303</v>
      </c>
      <c r="C57" s="119" t="s">
        <v>124</v>
      </c>
      <c r="D57" s="118" t="s">
        <v>1285</v>
      </c>
      <c r="E57" s="118" t="s">
        <v>1286</v>
      </c>
      <c r="L57" s="85">
        <v>1</v>
      </c>
      <c r="M57" s="98" t="s">
        <v>2304</v>
      </c>
      <c r="N57" s="85" t="s">
        <v>2306</v>
      </c>
      <c r="P57" s="85" t="s">
        <v>2307</v>
      </c>
      <c r="S57" s="98">
        <v>6</v>
      </c>
      <c r="T57" s="85">
        <v>2</v>
      </c>
      <c r="V57" s="85" t="s">
        <v>2273</v>
      </c>
      <c r="W57" s="98" t="s">
        <v>2273</v>
      </c>
    </row>
    <row r="58" spans="1:23" ht="22.5" x14ac:dyDescent="0.25">
      <c r="A58" s="118" t="s">
        <v>125</v>
      </c>
      <c r="B58" s="99"/>
      <c r="C58" s="119" t="s">
        <v>126</v>
      </c>
      <c r="D58" s="118" t="s">
        <v>1287</v>
      </c>
      <c r="E58" s="118"/>
    </row>
    <row r="59" spans="1:23" ht="24" x14ac:dyDescent="0.25">
      <c r="A59" s="116" t="s">
        <v>127</v>
      </c>
      <c r="B59" s="96" t="s">
        <v>2312</v>
      </c>
      <c r="C59" s="117" t="s">
        <v>128</v>
      </c>
      <c r="D59" s="116" t="s">
        <v>1288</v>
      </c>
      <c r="E59" s="116" t="s">
        <v>1289</v>
      </c>
      <c r="F59" s="85" t="s">
        <v>2273</v>
      </c>
      <c r="G59" s="98" t="s">
        <v>2273</v>
      </c>
      <c r="H59" s="85" t="s">
        <v>2314</v>
      </c>
      <c r="I59" s="98" t="s">
        <v>2313</v>
      </c>
      <c r="K59" s="98" t="s">
        <v>2315</v>
      </c>
      <c r="M59" s="98" t="s">
        <v>2316</v>
      </c>
      <c r="O59" s="98" t="s">
        <v>2317</v>
      </c>
    </row>
    <row r="60" spans="1:23" ht="22.5" x14ac:dyDescent="0.25">
      <c r="A60" s="116" t="s">
        <v>129</v>
      </c>
      <c r="B60" s="99"/>
      <c r="C60" s="117" t="s">
        <v>130</v>
      </c>
      <c r="D60" s="116" t="s">
        <v>1290</v>
      </c>
      <c r="E60" s="116" t="s">
        <v>1291</v>
      </c>
    </row>
    <row r="61" spans="1:23" ht="45" x14ac:dyDescent="0.25">
      <c r="A61" s="107" t="s">
        <v>131</v>
      </c>
      <c r="B61" s="99"/>
      <c r="C61" s="108" t="s">
        <v>132</v>
      </c>
      <c r="D61" s="107" t="s">
        <v>1292</v>
      </c>
      <c r="E61" s="107" t="s">
        <v>1293</v>
      </c>
    </row>
    <row r="62" spans="1:23" ht="45" x14ac:dyDescent="0.25">
      <c r="A62" s="107" t="s">
        <v>133</v>
      </c>
      <c r="B62" s="96" t="s">
        <v>2318</v>
      </c>
      <c r="C62" s="108" t="s">
        <v>134</v>
      </c>
      <c r="D62" s="107" t="s">
        <v>1294</v>
      </c>
      <c r="E62" s="107" t="s">
        <v>1295</v>
      </c>
      <c r="H62" s="85">
        <v>18</v>
      </c>
      <c r="J62" s="85">
        <v>19</v>
      </c>
      <c r="N62" s="85">
        <v>4</v>
      </c>
      <c r="P62" s="131"/>
      <c r="Q62" s="98">
        <v>8</v>
      </c>
      <c r="S62" s="98">
        <v>9</v>
      </c>
    </row>
    <row r="63" spans="1:23" x14ac:dyDescent="0.25">
      <c r="A63" s="105" t="s">
        <v>135</v>
      </c>
      <c r="B63" s="99"/>
      <c r="C63" s="106" t="s">
        <v>136</v>
      </c>
      <c r="D63" s="105" t="s">
        <v>1296</v>
      </c>
      <c r="E63" s="105" t="s">
        <v>1297</v>
      </c>
    </row>
    <row r="64" spans="1:23" x14ac:dyDescent="0.25">
      <c r="A64" s="116" t="s">
        <v>137</v>
      </c>
      <c r="B64" s="99"/>
      <c r="C64" s="117" t="s">
        <v>138</v>
      </c>
      <c r="D64" s="116" t="s">
        <v>1298</v>
      </c>
      <c r="E64" s="116" t="s">
        <v>1299</v>
      </c>
    </row>
    <row r="65" spans="1:23" x14ac:dyDescent="0.25">
      <c r="A65" s="116" t="s">
        <v>139</v>
      </c>
      <c r="B65" s="99"/>
      <c r="C65" s="117" t="s">
        <v>140</v>
      </c>
      <c r="D65" s="116" t="s">
        <v>1300</v>
      </c>
      <c r="E65" s="116" t="s">
        <v>1301</v>
      </c>
    </row>
    <row r="66" spans="1:23" ht="22.5" x14ac:dyDescent="0.25">
      <c r="A66" s="122" t="s">
        <v>141</v>
      </c>
      <c r="B66" s="99"/>
      <c r="C66" s="123" t="s">
        <v>142</v>
      </c>
      <c r="D66" s="122" t="s">
        <v>1302</v>
      </c>
      <c r="E66" s="122" t="s">
        <v>1303</v>
      </c>
    </row>
    <row r="67" spans="1:23" x14ac:dyDescent="0.25">
      <c r="A67" s="122" t="s">
        <v>143</v>
      </c>
      <c r="B67" s="99"/>
      <c r="C67" s="123" t="s">
        <v>104</v>
      </c>
      <c r="D67" s="122" t="s">
        <v>1304</v>
      </c>
      <c r="E67" s="122" t="s">
        <v>1305</v>
      </c>
    </row>
    <row r="68" spans="1:23" x14ac:dyDescent="0.25">
      <c r="A68" s="107" t="s">
        <v>144</v>
      </c>
      <c r="B68" s="99"/>
      <c r="C68" s="108" t="s">
        <v>145</v>
      </c>
      <c r="D68" s="107" t="s">
        <v>1306</v>
      </c>
      <c r="E68" s="107" t="s">
        <v>1307</v>
      </c>
    </row>
    <row r="69" spans="1:23" x14ac:dyDescent="0.25">
      <c r="A69" s="107" t="s">
        <v>146</v>
      </c>
      <c r="B69" s="99"/>
      <c r="C69" s="108" t="s">
        <v>147</v>
      </c>
      <c r="D69" s="107" t="s">
        <v>1308</v>
      </c>
      <c r="E69" s="107" t="s">
        <v>1309</v>
      </c>
    </row>
    <row r="70" spans="1:23" ht="22.5" x14ac:dyDescent="0.25">
      <c r="A70" s="107" t="s">
        <v>148</v>
      </c>
      <c r="B70" s="99" t="s">
        <v>2319</v>
      </c>
      <c r="C70" s="108" t="s">
        <v>149</v>
      </c>
      <c r="D70" s="107" t="s">
        <v>1310</v>
      </c>
      <c r="E70" s="107" t="s">
        <v>1311</v>
      </c>
      <c r="L70" s="85" t="s">
        <v>2273</v>
      </c>
      <c r="M70" s="98" t="s">
        <v>2273</v>
      </c>
      <c r="N70" s="85" t="s">
        <v>2273</v>
      </c>
      <c r="O70" s="98" t="s">
        <v>2273</v>
      </c>
      <c r="P70" s="85" t="s">
        <v>2273</v>
      </c>
      <c r="Q70" s="98" t="s">
        <v>2273</v>
      </c>
      <c r="R70" s="85" t="s">
        <v>2273</v>
      </c>
      <c r="S70" s="98" t="s">
        <v>2273</v>
      </c>
      <c r="T70" s="85" t="s">
        <v>2273</v>
      </c>
      <c r="U70" s="98" t="s">
        <v>2273</v>
      </c>
      <c r="V70" s="85" t="s">
        <v>2273</v>
      </c>
      <c r="W70" s="98" t="s">
        <v>2273</v>
      </c>
    </row>
    <row r="71" spans="1:23" x14ac:dyDescent="0.25">
      <c r="A71" s="107" t="s">
        <v>150</v>
      </c>
      <c r="B71" s="99"/>
      <c r="C71" s="108" t="s">
        <v>151</v>
      </c>
      <c r="D71" s="107" t="s">
        <v>1312</v>
      </c>
      <c r="E71" s="107" t="s">
        <v>1313</v>
      </c>
    </row>
    <row r="72" spans="1:23" x14ac:dyDescent="0.25">
      <c r="A72" s="107" t="s">
        <v>152</v>
      </c>
      <c r="B72" s="99"/>
      <c r="C72" s="108" t="s">
        <v>153</v>
      </c>
      <c r="D72" s="107" t="s">
        <v>1314</v>
      </c>
      <c r="E72" s="107" t="s">
        <v>1315</v>
      </c>
    </row>
    <row r="73" spans="1:23" x14ac:dyDescent="0.25">
      <c r="A73" s="132" t="s">
        <v>154</v>
      </c>
      <c r="B73" s="99" t="s">
        <v>2324</v>
      </c>
      <c r="C73" s="133" t="s">
        <v>155</v>
      </c>
      <c r="D73" s="132" t="s">
        <v>1316</v>
      </c>
      <c r="E73" s="132" t="s">
        <v>1317</v>
      </c>
      <c r="F73" s="85" t="s">
        <v>2273</v>
      </c>
      <c r="G73" s="98" t="s">
        <v>2273</v>
      </c>
      <c r="H73" s="85" t="s">
        <v>2273</v>
      </c>
      <c r="I73" s="98" t="s">
        <v>2273</v>
      </c>
      <c r="J73" s="85" t="s">
        <v>2273</v>
      </c>
      <c r="K73" s="98" t="s">
        <v>2273</v>
      </c>
    </row>
    <row r="74" spans="1:23" x14ac:dyDescent="0.25">
      <c r="A74" s="111" t="s">
        <v>156</v>
      </c>
      <c r="B74" s="96" t="s">
        <v>2323</v>
      </c>
      <c r="C74" s="112" t="s">
        <v>157</v>
      </c>
      <c r="D74" s="111" t="s">
        <v>1318</v>
      </c>
      <c r="E74" s="111" t="s">
        <v>1319</v>
      </c>
      <c r="F74" s="85">
        <v>330</v>
      </c>
      <c r="H74" s="85" t="s">
        <v>2273</v>
      </c>
      <c r="I74" s="98" t="s">
        <v>2273</v>
      </c>
      <c r="J74" s="85" t="s">
        <v>2273</v>
      </c>
      <c r="K74" s="98" t="s">
        <v>2273</v>
      </c>
      <c r="L74" s="85" t="s">
        <v>2273</v>
      </c>
      <c r="M74" s="98" t="s">
        <v>2273</v>
      </c>
      <c r="N74" s="85" t="s">
        <v>2273</v>
      </c>
      <c r="O74" s="98" t="s">
        <v>2273</v>
      </c>
      <c r="P74" s="85" t="s">
        <v>2273</v>
      </c>
      <c r="Q74" s="98" t="s">
        <v>2273</v>
      </c>
      <c r="R74" s="85" t="s">
        <v>2273</v>
      </c>
      <c r="S74" s="98" t="s">
        <v>2273</v>
      </c>
      <c r="T74" s="85" t="s">
        <v>2273</v>
      </c>
      <c r="U74" s="98" t="s">
        <v>2273</v>
      </c>
      <c r="V74" s="85">
        <v>378</v>
      </c>
    </row>
    <row r="75" spans="1:23" ht="24" x14ac:dyDescent="0.25">
      <c r="A75" s="116" t="s">
        <v>158</v>
      </c>
      <c r="B75" s="96" t="s">
        <v>2320</v>
      </c>
      <c r="C75" s="117" t="s">
        <v>159</v>
      </c>
      <c r="D75" s="116" t="s">
        <v>1320</v>
      </c>
      <c r="E75" s="116" t="s">
        <v>1321</v>
      </c>
      <c r="F75" s="85">
        <v>258</v>
      </c>
      <c r="H75" s="85" t="s">
        <v>2273</v>
      </c>
      <c r="I75" s="98" t="s">
        <v>2273</v>
      </c>
      <c r="J75" s="85" t="s">
        <v>2273</v>
      </c>
      <c r="K75" s="98" t="s">
        <v>2273</v>
      </c>
      <c r="L75" s="85" t="s">
        <v>2273</v>
      </c>
      <c r="M75" s="98" t="s">
        <v>2273</v>
      </c>
      <c r="N75" s="85" t="s">
        <v>2273</v>
      </c>
      <c r="O75" s="98" t="s">
        <v>2273</v>
      </c>
      <c r="P75" s="85" t="s">
        <v>2273</v>
      </c>
      <c r="Q75" s="98" t="s">
        <v>2273</v>
      </c>
      <c r="R75" s="85">
        <v>313</v>
      </c>
      <c r="U75" s="98" t="s">
        <v>2321</v>
      </c>
      <c r="W75" s="98" t="s">
        <v>2322</v>
      </c>
    </row>
    <row r="76" spans="1:23" ht="48" x14ac:dyDescent="0.25">
      <c r="A76" s="118" t="s">
        <v>160</v>
      </c>
      <c r="B76" s="96" t="s">
        <v>2325</v>
      </c>
      <c r="C76" s="119" t="s">
        <v>161</v>
      </c>
      <c r="D76" s="118" t="s">
        <v>1322</v>
      </c>
      <c r="E76" s="118" t="s">
        <v>1323</v>
      </c>
      <c r="F76" s="85" t="s">
        <v>2327</v>
      </c>
      <c r="G76" s="98" t="s">
        <v>2326</v>
      </c>
      <c r="H76" s="85" t="s">
        <v>2328</v>
      </c>
      <c r="J76" s="85" t="s">
        <v>2329</v>
      </c>
      <c r="L76" s="85" t="s">
        <v>2330</v>
      </c>
    </row>
    <row r="77" spans="1:23" x14ac:dyDescent="0.25">
      <c r="A77" s="111" t="s">
        <v>162</v>
      </c>
      <c r="B77" s="99" t="s">
        <v>2331</v>
      </c>
      <c r="C77" s="112" t="s">
        <v>163</v>
      </c>
      <c r="D77" s="111" t="s">
        <v>1324</v>
      </c>
      <c r="E77" s="111" t="s">
        <v>1325</v>
      </c>
      <c r="F77" s="85" t="s">
        <v>2332</v>
      </c>
      <c r="H77" s="85" t="s">
        <v>2332</v>
      </c>
      <c r="J77" s="85" t="s">
        <v>2332</v>
      </c>
      <c r="L77" s="85" t="s">
        <v>2332</v>
      </c>
      <c r="N77" s="85" t="s">
        <v>2332</v>
      </c>
      <c r="P77" s="85" t="s">
        <v>2273</v>
      </c>
      <c r="Q77" s="98" t="s">
        <v>2273</v>
      </c>
      <c r="R77" s="85" t="s">
        <v>2273</v>
      </c>
      <c r="S77" s="98" t="s">
        <v>2273</v>
      </c>
    </row>
    <row r="78" spans="1:23" ht="22.5" x14ac:dyDescent="0.25">
      <c r="A78" s="134" t="s">
        <v>164</v>
      </c>
      <c r="B78" s="99"/>
      <c r="C78" s="135" t="s">
        <v>165</v>
      </c>
      <c r="D78" s="134" t="s">
        <v>1326</v>
      </c>
      <c r="E78" s="134" t="s">
        <v>1327</v>
      </c>
    </row>
    <row r="79" spans="1:23" x14ac:dyDescent="0.25">
      <c r="A79" s="116" t="s">
        <v>166</v>
      </c>
      <c r="B79" s="99"/>
      <c r="C79" s="117" t="s">
        <v>167</v>
      </c>
      <c r="D79" s="116" t="s">
        <v>1328</v>
      </c>
      <c r="E79" s="116" t="s">
        <v>1329</v>
      </c>
    </row>
    <row r="80" spans="1:23" ht="22.5" x14ac:dyDescent="0.25">
      <c r="A80" s="116" t="s">
        <v>168</v>
      </c>
      <c r="B80" s="99"/>
      <c r="C80" s="117" t="s">
        <v>169</v>
      </c>
      <c r="D80" s="116" t="s">
        <v>1330</v>
      </c>
      <c r="E80" s="116" t="s">
        <v>1331</v>
      </c>
    </row>
    <row r="81" spans="1:23" x14ac:dyDescent="0.25">
      <c r="A81" s="105" t="s">
        <v>170</v>
      </c>
      <c r="B81" s="99"/>
      <c r="C81" s="106" t="s">
        <v>171</v>
      </c>
      <c r="D81" s="105" t="s">
        <v>1332</v>
      </c>
      <c r="E81" s="105" t="s">
        <v>1333</v>
      </c>
    </row>
    <row r="82" spans="1:23" x14ac:dyDescent="0.25">
      <c r="A82" s="105" t="s">
        <v>172</v>
      </c>
      <c r="B82" s="99"/>
      <c r="C82" s="106" t="s">
        <v>173</v>
      </c>
      <c r="D82" s="105" t="s">
        <v>1334</v>
      </c>
      <c r="E82" s="105" t="s">
        <v>1335</v>
      </c>
    </row>
    <row r="83" spans="1:23" ht="22.5" x14ac:dyDescent="0.25">
      <c r="A83" s="107" t="s">
        <v>174</v>
      </c>
      <c r="B83" s="99" t="s">
        <v>2333</v>
      </c>
      <c r="C83" s="108" t="s">
        <v>175</v>
      </c>
      <c r="D83" s="107" t="s">
        <v>1336</v>
      </c>
      <c r="E83" s="107" t="s">
        <v>1337</v>
      </c>
      <c r="F83" s="85" t="s">
        <v>2273</v>
      </c>
      <c r="G83" s="98" t="s">
        <v>2273</v>
      </c>
      <c r="H83" s="85" t="s">
        <v>2273</v>
      </c>
      <c r="I83" s="98" t="s">
        <v>2273</v>
      </c>
      <c r="J83" s="85" t="s">
        <v>2273</v>
      </c>
      <c r="K83" s="98" t="s">
        <v>2273</v>
      </c>
      <c r="L83" s="85" t="s">
        <v>2273</v>
      </c>
      <c r="M83" s="98" t="s">
        <v>2273</v>
      </c>
    </row>
    <row r="84" spans="1:23" x14ac:dyDescent="0.25">
      <c r="A84" s="116" t="s">
        <v>176</v>
      </c>
      <c r="B84" s="96" t="s">
        <v>2334</v>
      </c>
      <c r="C84" s="117" t="s">
        <v>177</v>
      </c>
      <c r="D84" s="116" t="s">
        <v>1338</v>
      </c>
      <c r="E84" s="116" t="s">
        <v>1339</v>
      </c>
      <c r="F84" s="85" t="s">
        <v>2335</v>
      </c>
      <c r="G84" s="98" t="s">
        <v>2336</v>
      </c>
      <c r="I84" s="98">
        <v>707</v>
      </c>
      <c r="K84" s="98" t="s">
        <v>2337</v>
      </c>
      <c r="M84" s="98" t="s">
        <v>2338</v>
      </c>
    </row>
    <row r="85" spans="1:23" x14ac:dyDescent="0.25">
      <c r="A85" s="111" t="s">
        <v>178</v>
      </c>
      <c r="B85" s="96" t="s">
        <v>2343</v>
      </c>
      <c r="C85" s="112" t="s">
        <v>179</v>
      </c>
      <c r="D85" s="111" t="s">
        <v>1340</v>
      </c>
      <c r="E85" s="111" t="s">
        <v>1341</v>
      </c>
      <c r="F85" s="85" t="s">
        <v>2332</v>
      </c>
      <c r="H85" s="85" t="s">
        <v>2344</v>
      </c>
      <c r="J85" s="85" t="s">
        <v>2344</v>
      </c>
      <c r="L85" s="85" t="s">
        <v>2344</v>
      </c>
      <c r="N85" s="85" t="s">
        <v>2332</v>
      </c>
      <c r="P85" s="85">
        <v>266</v>
      </c>
      <c r="Q85" s="98" t="s">
        <v>2345</v>
      </c>
      <c r="S85" s="98">
        <v>297</v>
      </c>
    </row>
    <row r="86" spans="1:23" x14ac:dyDescent="0.25">
      <c r="A86" s="105" t="s">
        <v>180</v>
      </c>
      <c r="B86" s="99"/>
      <c r="C86" s="106" t="s">
        <v>181</v>
      </c>
      <c r="D86" s="105" t="s">
        <v>1342</v>
      </c>
      <c r="E86" s="105" t="s">
        <v>1343</v>
      </c>
    </row>
    <row r="87" spans="1:23" ht="24" x14ac:dyDescent="0.25">
      <c r="A87" s="116" t="s">
        <v>182</v>
      </c>
      <c r="B87" s="96" t="s">
        <v>2334</v>
      </c>
      <c r="C87" s="117" t="s">
        <v>183</v>
      </c>
      <c r="D87" s="116" t="s">
        <v>1344</v>
      </c>
      <c r="E87" s="116" t="s">
        <v>1339</v>
      </c>
      <c r="M87" s="98" t="s">
        <v>2339</v>
      </c>
      <c r="O87" s="98" t="s">
        <v>2340</v>
      </c>
      <c r="P87" s="85">
        <v>748</v>
      </c>
      <c r="Q87" s="98" t="s">
        <v>2341</v>
      </c>
      <c r="S87" s="98" t="s">
        <v>2342</v>
      </c>
    </row>
    <row r="88" spans="1:23" ht="22.5" x14ac:dyDescent="0.25">
      <c r="A88" s="107" t="s">
        <v>184</v>
      </c>
      <c r="B88" s="99"/>
      <c r="C88" s="108" t="s">
        <v>185</v>
      </c>
      <c r="D88" s="107" t="s">
        <v>1345</v>
      </c>
      <c r="E88" s="107" t="s">
        <v>1346</v>
      </c>
    </row>
    <row r="89" spans="1:23" ht="22.5" x14ac:dyDescent="0.25">
      <c r="A89" s="132" t="s">
        <v>186</v>
      </c>
      <c r="B89" s="99"/>
      <c r="C89" s="133" t="s">
        <v>187</v>
      </c>
      <c r="D89" s="132" t="s">
        <v>1347</v>
      </c>
      <c r="E89" s="132" t="s">
        <v>1348</v>
      </c>
    </row>
    <row r="90" spans="1:23" x14ac:dyDescent="0.25">
      <c r="A90" s="132" t="s">
        <v>188</v>
      </c>
      <c r="B90" s="99"/>
      <c r="C90" s="133" t="s">
        <v>189</v>
      </c>
      <c r="D90" s="132" t="s">
        <v>1349</v>
      </c>
      <c r="E90" s="132" t="s">
        <v>1350</v>
      </c>
    </row>
    <row r="91" spans="1:23" x14ac:dyDescent="0.25">
      <c r="A91" s="132" t="s">
        <v>190</v>
      </c>
      <c r="B91" s="96" t="s">
        <v>2346</v>
      </c>
      <c r="C91" s="133" t="s">
        <v>191</v>
      </c>
      <c r="D91" s="132" t="s">
        <v>1351</v>
      </c>
      <c r="E91" s="132" t="s">
        <v>1352</v>
      </c>
      <c r="F91" s="85" t="s">
        <v>2347</v>
      </c>
      <c r="H91" s="85" t="s">
        <v>2273</v>
      </c>
      <c r="I91" s="98" t="s">
        <v>2273</v>
      </c>
      <c r="J91" s="85" t="s">
        <v>2348</v>
      </c>
      <c r="L91" s="85" t="s">
        <v>2273</v>
      </c>
      <c r="M91" s="98" t="s">
        <v>2273</v>
      </c>
      <c r="N91" s="85" t="s">
        <v>2273</v>
      </c>
      <c r="O91" s="98" t="s">
        <v>2273</v>
      </c>
      <c r="P91" s="85" t="s">
        <v>2273</v>
      </c>
      <c r="Q91" s="98" t="s">
        <v>2273</v>
      </c>
      <c r="S91" s="98" t="s">
        <v>2349</v>
      </c>
    </row>
    <row r="92" spans="1:23" x14ac:dyDescent="0.25">
      <c r="A92" s="107" t="s">
        <v>192</v>
      </c>
      <c r="B92" s="99" t="s">
        <v>2350</v>
      </c>
      <c r="C92" s="108" t="s">
        <v>193</v>
      </c>
      <c r="D92" s="107" t="s">
        <v>1353</v>
      </c>
      <c r="E92" s="107" t="s">
        <v>1354</v>
      </c>
      <c r="F92" s="85" t="s">
        <v>2273</v>
      </c>
      <c r="G92" s="98" t="s">
        <v>2273</v>
      </c>
      <c r="H92" s="85" t="s">
        <v>2273</v>
      </c>
      <c r="I92" s="98" t="s">
        <v>2273</v>
      </c>
      <c r="J92" s="85" t="s">
        <v>2273</v>
      </c>
      <c r="K92" s="98" t="s">
        <v>2273</v>
      </c>
      <c r="L92" s="85" t="s">
        <v>2273</v>
      </c>
      <c r="M92" s="98" t="s">
        <v>2273</v>
      </c>
      <c r="N92" s="85" t="s">
        <v>2273</v>
      </c>
      <c r="O92" s="98" t="s">
        <v>2273</v>
      </c>
      <c r="P92" s="85" t="s">
        <v>2273</v>
      </c>
      <c r="Q92" s="98" t="s">
        <v>2273</v>
      </c>
      <c r="R92" s="85" t="s">
        <v>2273</v>
      </c>
      <c r="S92" s="98" t="s">
        <v>2273</v>
      </c>
      <c r="T92" s="85" t="s">
        <v>2273</v>
      </c>
      <c r="U92" s="98" t="s">
        <v>2273</v>
      </c>
      <c r="V92" s="85" t="s">
        <v>2273</v>
      </c>
      <c r="W92" s="98" t="s">
        <v>2273</v>
      </c>
    </row>
    <row r="93" spans="1:23" x14ac:dyDescent="0.25">
      <c r="A93" s="107" t="s">
        <v>194</v>
      </c>
      <c r="B93" s="99" t="s">
        <v>2350</v>
      </c>
      <c r="C93" s="108" t="s">
        <v>195</v>
      </c>
      <c r="D93" s="107" t="s">
        <v>1355</v>
      </c>
      <c r="E93" s="107" t="s">
        <v>1356</v>
      </c>
      <c r="F93" s="85" t="s">
        <v>2273</v>
      </c>
      <c r="G93" s="98" t="s">
        <v>2273</v>
      </c>
      <c r="H93" s="85" t="s">
        <v>2273</v>
      </c>
      <c r="I93" s="98" t="s">
        <v>2273</v>
      </c>
      <c r="J93" s="85" t="s">
        <v>2273</v>
      </c>
      <c r="K93" s="98" t="s">
        <v>2273</v>
      </c>
      <c r="L93" s="85" t="s">
        <v>2273</v>
      </c>
      <c r="M93" s="98" t="s">
        <v>2273</v>
      </c>
      <c r="N93" s="85" t="s">
        <v>2273</v>
      </c>
      <c r="O93" s="98" t="s">
        <v>2273</v>
      </c>
      <c r="P93" s="85" t="s">
        <v>2273</v>
      </c>
      <c r="Q93" s="98" t="s">
        <v>2273</v>
      </c>
      <c r="R93" s="85" t="s">
        <v>2273</v>
      </c>
      <c r="S93" s="98" t="s">
        <v>2273</v>
      </c>
      <c r="T93" s="85" t="s">
        <v>2273</v>
      </c>
      <c r="U93" s="98" t="s">
        <v>2273</v>
      </c>
      <c r="V93" s="85" t="s">
        <v>2273</v>
      </c>
      <c r="W93" s="98" t="s">
        <v>2273</v>
      </c>
    </row>
    <row r="94" spans="1:23" x14ac:dyDescent="0.25">
      <c r="A94" s="103" t="s">
        <v>196</v>
      </c>
      <c r="B94" s="99"/>
      <c r="C94" s="104" t="s">
        <v>197</v>
      </c>
      <c r="D94" s="103" t="s">
        <v>1357</v>
      </c>
      <c r="E94" s="103" t="s">
        <v>1358</v>
      </c>
    </row>
    <row r="95" spans="1:23" x14ac:dyDescent="0.25">
      <c r="A95" s="111" t="s">
        <v>198</v>
      </c>
      <c r="B95" s="99" t="s">
        <v>2351</v>
      </c>
      <c r="C95" s="112" t="s">
        <v>199</v>
      </c>
      <c r="D95" s="111" t="s">
        <v>1359</v>
      </c>
      <c r="E95" s="111" t="s">
        <v>1360</v>
      </c>
      <c r="J95" s="85" t="s">
        <v>2273</v>
      </c>
      <c r="K95" s="98" t="s">
        <v>2273</v>
      </c>
      <c r="L95" s="85" t="s">
        <v>2273</v>
      </c>
      <c r="M95" s="98" t="s">
        <v>2273</v>
      </c>
    </row>
    <row r="96" spans="1:23" x14ac:dyDescent="0.25">
      <c r="A96" s="107" t="s">
        <v>200</v>
      </c>
      <c r="B96" s="99"/>
      <c r="C96" s="108" t="s">
        <v>201</v>
      </c>
      <c r="D96" s="107" t="s">
        <v>1361</v>
      </c>
      <c r="E96" s="107" t="s">
        <v>1362</v>
      </c>
    </row>
    <row r="97" spans="1:23" x14ac:dyDescent="0.25">
      <c r="A97" s="122" t="s">
        <v>202</v>
      </c>
      <c r="B97" s="99"/>
      <c r="C97" s="123" t="s">
        <v>203</v>
      </c>
      <c r="D97" s="122" t="s">
        <v>1363</v>
      </c>
      <c r="E97" s="122" t="s">
        <v>1364</v>
      </c>
    </row>
    <row r="98" spans="1:23" x14ac:dyDescent="0.25">
      <c r="A98" s="107" t="s">
        <v>204</v>
      </c>
      <c r="B98" s="99" t="s">
        <v>2352</v>
      </c>
      <c r="C98" s="108" t="s">
        <v>205</v>
      </c>
      <c r="D98" s="107" t="s">
        <v>1365</v>
      </c>
      <c r="E98" s="107" t="s">
        <v>1366</v>
      </c>
      <c r="F98" s="85">
        <v>28</v>
      </c>
      <c r="H98" s="85" t="s">
        <v>2273</v>
      </c>
      <c r="I98" s="98" t="s">
        <v>2273</v>
      </c>
      <c r="K98" s="98" t="s">
        <v>2353</v>
      </c>
      <c r="L98" s="85" t="s">
        <v>2273</v>
      </c>
      <c r="M98" s="98" t="s">
        <v>2273</v>
      </c>
      <c r="N98" s="85" t="s">
        <v>2273</v>
      </c>
      <c r="O98" s="98" t="s">
        <v>2273</v>
      </c>
      <c r="P98" s="85" t="s">
        <v>2273</v>
      </c>
      <c r="Q98" s="98" t="s">
        <v>2273</v>
      </c>
      <c r="R98" s="85">
        <v>54</v>
      </c>
      <c r="T98" s="85" t="s">
        <v>2273</v>
      </c>
      <c r="U98" s="98" t="s">
        <v>2273</v>
      </c>
      <c r="V98" s="85" t="s">
        <v>2273</v>
      </c>
      <c r="W98" s="98" t="s">
        <v>2273</v>
      </c>
    </row>
    <row r="99" spans="1:23" x14ac:dyDescent="0.25">
      <c r="A99" s="107" t="s">
        <v>206</v>
      </c>
      <c r="B99" s="96" t="s">
        <v>2457</v>
      </c>
      <c r="C99" s="108" t="s">
        <v>207</v>
      </c>
      <c r="D99" s="107" t="s">
        <v>1367</v>
      </c>
      <c r="E99" s="107" t="s">
        <v>1368</v>
      </c>
      <c r="R99" s="85" t="s">
        <v>2273</v>
      </c>
      <c r="S99" s="98" t="s">
        <v>2273</v>
      </c>
      <c r="T99" s="85">
        <v>29</v>
      </c>
      <c r="U99" s="98">
        <v>31</v>
      </c>
      <c r="V99" s="85" t="s">
        <v>2273</v>
      </c>
      <c r="W99" s="98" t="s">
        <v>2273</v>
      </c>
    </row>
    <row r="100" spans="1:23" x14ac:dyDescent="0.25">
      <c r="A100" s="107" t="s">
        <v>208</v>
      </c>
      <c r="B100" s="96" t="s">
        <v>2457</v>
      </c>
      <c r="C100" s="108" t="s">
        <v>209</v>
      </c>
      <c r="D100" s="107" t="s">
        <v>1369</v>
      </c>
      <c r="E100" s="107" t="s">
        <v>1370</v>
      </c>
      <c r="P100" s="85" t="s">
        <v>2273</v>
      </c>
      <c r="Q100" s="98" t="s">
        <v>2273</v>
      </c>
      <c r="R100" s="85" t="s">
        <v>2273</v>
      </c>
      <c r="S100" s="98" t="s">
        <v>2273</v>
      </c>
      <c r="T100" s="85" t="s">
        <v>2273</v>
      </c>
      <c r="U100" s="98" t="s">
        <v>2273</v>
      </c>
      <c r="V100" s="85">
        <v>275</v>
      </c>
    </row>
    <row r="101" spans="1:23" x14ac:dyDescent="0.25">
      <c r="A101" s="136" t="s">
        <v>210</v>
      </c>
      <c r="B101" s="137"/>
      <c r="C101" s="136" t="s">
        <v>211</v>
      </c>
      <c r="D101" s="138" t="s">
        <v>1371</v>
      </c>
      <c r="E101" s="134" t="s">
        <v>1372</v>
      </c>
    </row>
    <row r="102" spans="1:23" x14ac:dyDescent="0.25">
      <c r="A102" s="136" t="s">
        <v>212</v>
      </c>
      <c r="B102" s="137"/>
      <c r="C102" s="136" t="s">
        <v>213</v>
      </c>
      <c r="D102" s="138" t="s">
        <v>1373</v>
      </c>
      <c r="E102" s="134" t="s">
        <v>1374</v>
      </c>
    </row>
    <row r="103" spans="1:23" x14ac:dyDescent="0.25">
      <c r="A103" s="116" t="s">
        <v>214</v>
      </c>
      <c r="B103" s="99"/>
      <c r="C103" s="117" t="s">
        <v>215</v>
      </c>
      <c r="D103" s="139" t="s">
        <v>1375</v>
      </c>
      <c r="E103" s="116" t="s">
        <v>1376</v>
      </c>
    </row>
    <row r="104" spans="1:23" x14ac:dyDescent="0.25">
      <c r="A104" s="111" t="s">
        <v>216</v>
      </c>
      <c r="B104" s="96" t="s">
        <v>2354</v>
      </c>
      <c r="C104" s="112" t="s">
        <v>217</v>
      </c>
      <c r="D104" s="111" t="s">
        <v>1377</v>
      </c>
      <c r="E104" s="111" t="s">
        <v>1378</v>
      </c>
      <c r="G104" s="98" t="s">
        <v>2355</v>
      </c>
      <c r="I104" s="98" t="s">
        <v>2356</v>
      </c>
      <c r="K104" s="98" t="s">
        <v>2357</v>
      </c>
      <c r="M104" s="98" t="s">
        <v>2358</v>
      </c>
      <c r="O104" s="98" t="s">
        <v>2359</v>
      </c>
      <c r="Q104" s="98">
        <v>136</v>
      </c>
      <c r="S104" s="98" t="s">
        <v>2360</v>
      </c>
      <c r="T104" s="85">
        <v>144</v>
      </c>
      <c r="U104" s="98" t="s">
        <v>2361</v>
      </c>
    </row>
    <row r="105" spans="1:23" x14ac:dyDescent="0.25">
      <c r="A105" s="107" t="s">
        <v>218</v>
      </c>
      <c r="B105" s="99"/>
      <c r="C105" s="108" t="s">
        <v>219</v>
      </c>
      <c r="D105" s="107" t="s">
        <v>1379</v>
      </c>
      <c r="E105" s="107" t="s">
        <v>1380</v>
      </c>
    </row>
    <row r="106" spans="1:23" x14ac:dyDescent="0.25">
      <c r="A106" s="140" t="s">
        <v>220</v>
      </c>
      <c r="B106" s="96" t="s">
        <v>2362</v>
      </c>
      <c r="C106" s="141" t="s">
        <v>221</v>
      </c>
      <c r="D106" s="140" t="s">
        <v>1381</v>
      </c>
      <c r="E106" s="140" t="s">
        <v>1382</v>
      </c>
      <c r="H106" s="85" t="s">
        <v>2273</v>
      </c>
      <c r="I106" s="98" t="s">
        <v>2273</v>
      </c>
      <c r="J106" s="85">
        <v>108</v>
      </c>
      <c r="K106" s="98">
        <v>107</v>
      </c>
      <c r="L106" s="85" t="s">
        <v>2363</v>
      </c>
      <c r="N106" s="85">
        <v>138</v>
      </c>
      <c r="O106" s="98">
        <v>129</v>
      </c>
      <c r="P106" s="85">
        <v>151</v>
      </c>
      <c r="R106" s="85">
        <v>155</v>
      </c>
    </row>
    <row r="107" spans="1:23" ht="33.75" x14ac:dyDescent="0.25">
      <c r="A107" s="116" t="s">
        <v>222</v>
      </c>
      <c r="B107" s="96" t="s">
        <v>2364</v>
      </c>
      <c r="C107" s="117" t="s">
        <v>223</v>
      </c>
      <c r="D107" s="116" t="s">
        <v>1383</v>
      </c>
      <c r="E107" s="116" t="s">
        <v>1384</v>
      </c>
      <c r="F107" s="85" t="s">
        <v>2273</v>
      </c>
      <c r="G107" s="98" t="s">
        <v>2273</v>
      </c>
      <c r="H107" s="85" t="s">
        <v>2273</v>
      </c>
      <c r="I107" s="98" t="s">
        <v>2273</v>
      </c>
      <c r="J107" s="85" t="s">
        <v>2273</v>
      </c>
      <c r="K107" s="98" t="s">
        <v>2305</v>
      </c>
      <c r="M107" s="98">
        <v>4</v>
      </c>
      <c r="N107" s="85" t="s">
        <v>2273</v>
      </c>
      <c r="O107" s="98" t="s">
        <v>2273</v>
      </c>
      <c r="P107" s="85">
        <v>1</v>
      </c>
      <c r="Q107" s="98">
        <v>4</v>
      </c>
      <c r="R107" s="85">
        <v>1</v>
      </c>
      <c r="T107" s="85" t="s">
        <v>2273</v>
      </c>
      <c r="U107" s="98" t="s">
        <v>2273</v>
      </c>
      <c r="W107" s="98">
        <v>1</v>
      </c>
    </row>
    <row r="108" spans="1:23" x14ac:dyDescent="0.25">
      <c r="A108" s="116" t="s">
        <v>224</v>
      </c>
      <c r="B108" s="96" t="s">
        <v>2365</v>
      </c>
      <c r="C108" s="117" t="s">
        <v>225</v>
      </c>
      <c r="D108" s="116" t="s">
        <v>1385</v>
      </c>
      <c r="E108" s="116" t="s">
        <v>1386</v>
      </c>
      <c r="P108" s="85">
        <v>1</v>
      </c>
      <c r="R108" s="85" t="s">
        <v>2273</v>
      </c>
      <c r="S108" s="98" t="s">
        <v>2273</v>
      </c>
      <c r="T108" s="85" t="s">
        <v>2273</v>
      </c>
      <c r="U108" s="98" t="s">
        <v>2273</v>
      </c>
      <c r="V108" s="85" t="s">
        <v>2273</v>
      </c>
      <c r="W108" s="98" t="s">
        <v>2273</v>
      </c>
    </row>
    <row r="109" spans="1:23" ht="22.5" x14ac:dyDescent="0.25">
      <c r="A109" s="116" t="s">
        <v>226</v>
      </c>
      <c r="B109" s="99"/>
      <c r="C109" s="117" t="s">
        <v>227</v>
      </c>
      <c r="D109" s="116" t="s">
        <v>1387</v>
      </c>
      <c r="E109" s="116" t="s">
        <v>1388</v>
      </c>
    </row>
    <row r="110" spans="1:23" x14ac:dyDescent="0.25">
      <c r="A110" s="107" t="s">
        <v>228</v>
      </c>
      <c r="B110" s="99"/>
      <c r="C110" s="108" t="s">
        <v>229</v>
      </c>
      <c r="D110" s="107" t="s">
        <v>1389</v>
      </c>
      <c r="E110" s="107" t="s">
        <v>1390</v>
      </c>
    </row>
    <row r="111" spans="1:23" x14ac:dyDescent="0.25">
      <c r="A111" s="107" t="s">
        <v>230</v>
      </c>
      <c r="B111" s="96" t="s">
        <v>2366</v>
      </c>
      <c r="C111" s="108" t="s">
        <v>231</v>
      </c>
      <c r="D111" s="107" t="s">
        <v>1391</v>
      </c>
      <c r="E111" s="107" t="s">
        <v>1392</v>
      </c>
      <c r="F111" s="85">
        <v>14</v>
      </c>
      <c r="H111" s="85" t="s">
        <v>2273</v>
      </c>
      <c r="I111" s="98" t="s">
        <v>2273</v>
      </c>
      <c r="J111" s="85" t="s">
        <v>2367</v>
      </c>
      <c r="L111" s="85" t="s">
        <v>2368</v>
      </c>
      <c r="N111" s="85" t="s">
        <v>2273</v>
      </c>
      <c r="O111" s="98" t="s">
        <v>2273</v>
      </c>
      <c r="P111" s="85" t="s">
        <v>2273</v>
      </c>
      <c r="Q111" s="98" t="s">
        <v>2273</v>
      </c>
      <c r="R111" s="85" t="s">
        <v>2273</v>
      </c>
      <c r="S111" s="98" t="s">
        <v>2273</v>
      </c>
      <c r="T111" s="85" t="s">
        <v>2273</v>
      </c>
      <c r="U111" s="98" t="s">
        <v>2273</v>
      </c>
      <c r="W111" s="98" t="s">
        <v>2369</v>
      </c>
    </row>
    <row r="112" spans="1:23" x14ac:dyDescent="0.25">
      <c r="A112" s="105" t="s">
        <v>232</v>
      </c>
      <c r="B112" s="99"/>
      <c r="C112" s="106" t="s">
        <v>104</v>
      </c>
      <c r="D112" s="105" t="s">
        <v>1393</v>
      </c>
      <c r="E112" s="105" t="s">
        <v>1394</v>
      </c>
    </row>
    <row r="113" spans="1:23" x14ac:dyDescent="0.25">
      <c r="A113" s="116" t="s">
        <v>233</v>
      </c>
      <c r="B113" s="99"/>
      <c r="C113" s="117" t="s">
        <v>234</v>
      </c>
      <c r="D113" s="116" t="s">
        <v>1395</v>
      </c>
      <c r="E113" s="116" t="s">
        <v>1396</v>
      </c>
    </row>
    <row r="114" spans="1:23" x14ac:dyDescent="0.25">
      <c r="A114" s="103" t="s">
        <v>235</v>
      </c>
      <c r="B114" s="99"/>
      <c r="C114" s="104" t="s">
        <v>236</v>
      </c>
      <c r="D114" s="103" t="s">
        <v>1397</v>
      </c>
      <c r="E114" s="103" t="s">
        <v>1398</v>
      </c>
    </row>
    <row r="115" spans="1:23" ht="48" x14ac:dyDescent="0.25">
      <c r="A115" s="114" t="s">
        <v>237</v>
      </c>
      <c r="B115" s="142" t="s">
        <v>2370</v>
      </c>
      <c r="C115" s="106" t="s">
        <v>238</v>
      </c>
      <c r="D115" s="143" t="s">
        <v>1399</v>
      </c>
      <c r="E115" s="114" t="s">
        <v>1400</v>
      </c>
      <c r="P115" s="85" t="s">
        <v>2371</v>
      </c>
      <c r="R115" s="85" t="s">
        <v>2372</v>
      </c>
      <c r="S115" s="98">
        <v>1110</v>
      </c>
      <c r="T115" s="85">
        <v>1184</v>
      </c>
      <c r="U115" s="98" t="s">
        <v>2373</v>
      </c>
      <c r="W115" s="98" t="s">
        <v>2374</v>
      </c>
    </row>
    <row r="116" spans="1:23" ht="22.5" x14ac:dyDescent="0.25">
      <c r="A116" s="116" t="s">
        <v>239</v>
      </c>
      <c r="B116" s="99"/>
      <c r="C116" s="117" t="s">
        <v>240</v>
      </c>
      <c r="D116" s="116" t="s">
        <v>1401</v>
      </c>
      <c r="E116" s="116" t="s">
        <v>1402</v>
      </c>
    </row>
    <row r="117" spans="1:23" x14ac:dyDescent="0.25">
      <c r="A117" s="105" t="s">
        <v>241</v>
      </c>
      <c r="B117" s="99"/>
      <c r="C117" s="106" t="s">
        <v>242</v>
      </c>
      <c r="D117" s="105" t="s">
        <v>1403</v>
      </c>
      <c r="E117" s="105" t="s">
        <v>1404</v>
      </c>
    </row>
    <row r="118" spans="1:23" ht="22.5" x14ac:dyDescent="0.25">
      <c r="A118" s="111" t="s">
        <v>243</v>
      </c>
      <c r="B118" s="99" t="s">
        <v>2375</v>
      </c>
      <c r="C118" s="112" t="s">
        <v>244</v>
      </c>
      <c r="D118" s="111" t="s">
        <v>1405</v>
      </c>
      <c r="E118" s="111" t="s">
        <v>1406</v>
      </c>
      <c r="J118" s="85" t="s">
        <v>2273</v>
      </c>
      <c r="K118" s="98" t="s">
        <v>2273</v>
      </c>
      <c r="N118" s="85" t="s">
        <v>2273</v>
      </c>
      <c r="O118" s="98" t="s">
        <v>2273</v>
      </c>
      <c r="P118" s="85" t="s">
        <v>2273</v>
      </c>
      <c r="Q118" s="98" t="s">
        <v>2273</v>
      </c>
      <c r="R118" s="85" t="s">
        <v>2273</v>
      </c>
      <c r="S118" s="98" t="s">
        <v>2273</v>
      </c>
      <c r="T118" s="85" t="s">
        <v>2273</v>
      </c>
      <c r="U118" s="98" t="s">
        <v>2273</v>
      </c>
    </row>
    <row r="119" spans="1:23" ht="22.5" x14ac:dyDescent="0.25">
      <c r="A119" s="140" t="s">
        <v>245</v>
      </c>
      <c r="B119" s="99"/>
      <c r="C119" s="141" t="s">
        <v>246</v>
      </c>
      <c r="D119" s="140" t="s">
        <v>1407</v>
      </c>
      <c r="E119" s="140" t="s">
        <v>1408</v>
      </c>
    </row>
    <row r="120" spans="1:23" ht="22.5" x14ac:dyDescent="0.25">
      <c r="A120" s="140" t="s">
        <v>247</v>
      </c>
      <c r="B120" s="99"/>
      <c r="C120" s="141" t="s">
        <v>248</v>
      </c>
      <c r="D120" s="140" t="s">
        <v>1409</v>
      </c>
      <c r="E120" s="140" t="s">
        <v>1410</v>
      </c>
    </row>
    <row r="121" spans="1:23" ht="22.5" x14ac:dyDescent="0.25">
      <c r="A121" s="103" t="s">
        <v>249</v>
      </c>
      <c r="B121" s="99"/>
      <c r="C121" s="104" t="s">
        <v>250</v>
      </c>
      <c r="D121" s="103" t="s">
        <v>1411</v>
      </c>
      <c r="E121" s="103" t="s">
        <v>1412</v>
      </c>
    </row>
    <row r="122" spans="1:23" x14ac:dyDescent="0.25">
      <c r="A122" s="111" t="s">
        <v>251</v>
      </c>
      <c r="B122" s="99"/>
      <c r="C122" s="112" t="s">
        <v>252</v>
      </c>
      <c r="D122" s="111" t="s">
        <v>1413</v>
      </c>
      <c r="E122" s="111" t="s">
        <v>1414</v>
      </c>
    </row>
    <row r="123" spans="1:23" x14ac:dyDescent="0.25">
      <c r="A123" s="107" t="s">
        <v>253</v>
      </c>
      <c r="B123" s="99"/>
      <c r="C123" s="108" t="s">
        <v>254</v>
      </c>
      <c r="D123" s="107" t="s">
        <v>1415</v>
      </c>
      <c r="E123" s="107" t="s">
        <v>1416</v>
      </c>
    </row>
    <row r="124" spans="1:23" x14ac:dyDescent="0.25">
      <c r="A124" s="105" t="s">
        <v>255</v>
      </c>
      <c r="B124" s="99"/>
      <c r="C124" s="106" t="s">
        <v>256</v>
      </c>
      <c r="D124" s="105" t="s">
        <v>1417</v>
      </c>
      <c r="E124" s="105" t="s">
        <v>1418</v>
      </c>
    </row>
    <row r="125" spans="1:23" x14ac:dyDescent="0.25">
      <c r="A125" s="116" t="s">
        <v>257</v>
      </c>
      <c r="B125" s="99"/>
      <c r="C125" s="117" t="s">
        <v>258</v>
      </c>
      <c r="D125" s="116" t="s">
        <v>1419</v>
      </c>
      <c r="E125" s="116" t="s">
        <v>1420</v>
      </c>
    </row>
    <row r="126" spans="1:23" x14ac:dyDescent="0.25">
      <c r="A126" s="132" t="s">
        <v>259</v>
      </c>
      <c r="B126" s="99"/>
      <c r="C126" s="133" t="s">
        <v>260</v>
      </c>
      <c r="D126" s="132" t="s">
        <v>1421</v>
      </c>
      <c r="E126" s="132" t="s">
        <v>1422</v>
      </c>
    </row>
    <row r="127" spans="1:23" x14ac:dyDescent="0.25">
      <c r="A127" s="132" t="s">
        <v>261</v>
      </c>
      <c r="B127" s="96" t="s">
        <v>2376</v>
      </c>
      <c r="C127" s="133" t="s">
        <v>262</v>
      </c>
      <c r="D127" s="132" t="s">
        <v>1423</v>
      </c>
      <c r="E127" s="132" t="s">
        <v>1424</v>
      </c>
      <c r="F127" s="85">
        <v>1</v>
      </c>
      <c r="H127" s="85" t="s">
        <v>2273</v>
      </c>
      <c r="I127" s="98" t="s">
        <v>2273</v>
      </c>
      <c r="J127" s="85" t="s">
        <v>2273</v>
      </c>
      <c r="K127" s="98" t="s">
        <v>2273</v>
      </c>
      <c r="L127" s="85" t="s">
        <v>2273</v>
      </c>
      <c r="M127" s="98" t="s">
        <v>2273</v>
      </c>
      <c r="N127" s="85" t="s">
        <v>2273</v>
      </c>
      <c r="O127" s="98" t="s">
        <v>2273</v>
      </c>
      <c r="P127" s="85" t="s">
        <v>2273</v>
      </c>
      <c r="Q127" s="98" t="s">
        <v>2273</v>
      </c>
      <c r="R127" s="85" t="s">
        <v>2273</v>
      </c>
      <c r="S127" s="98" t="s">
        <v>2273</v>
      </c>
      <c r="T127" s="85" t="s">
        <v>2273</v>
      </c>
      <c r="U127" s="98" t="s">
        <v>2273</v>
      </c>
      <c r="V127" s="85" t="s">
        <v>2273</v>
      </c>
      <c r="W127" s="98" t="s">
        <v>2273</v>
      </c>
    </row>
    <row r="128" spans="1:23" x14ac:dyDescent="0.25">
      <c r="A128" s="105" t="s">
        <v>263</v>
      </c>
      <c r="B128" s="99"/>
      <c r="C128" s="106" t="s">
        <v>264</v>
      </c>
      <c r="D128" s="105" t="s">
        <v>1425</v>
      </c>
      <c r="E128" s="105" t="s">
        <v>1426</v>
      </c>
    </row>
    <row r="129" spans="1:23" x14ac:dyDescent="0.25">
      <c r="A129" s="105" t="s">
        <v>265</v>
      </c>
      <c r="B129" s="99"/>
      <c r="C129" s="106" t="s">
        <v>266</v>
      </c>
      <c r="D129" s="105" t="s">
        <v>1427</v>
      </c>
      <c r="E129" s="105" t="s">
        <v>1428</v>
      </c>
    </row>
    <row r="130" spans="1:23" x14ac:dyDescent="0.25">
      <c r="A130" s="111" t="s">
        <v>267</v>
      </c>
      <c r="B130" s="99"/>
      <c r="C130" s="112" t="s">
        <v>268</v>
      </c>
      <c r="D130" s="111">
        <v>1996</v>
      </c>
      <c r="E130" s="111" t="s">
        <v>1429</v>
      </c>
    </row>
    <row r="131" spans="1:23" x14ac:dyDescent="0.25">
      <c r="A131" s="122" t="s">
        <v>269</v>
      </c>
      <c r="B131" s="99"/>
      <c r="C131" s="123" t="s">
        <v>270</v>
      </c>
      <c r="D131" s="122" t="s">
        <v>1430</v>
      </c>
      <c r="E131" s="122" t="s">
        <v>1303</v>
      </c>
    </row>
    <row r="132" spans="1:23" ht="22.5" x14ac:dyDescent="0.25">
      <c r="A132" s="118" t="s">
        <v>271</v>
      </c>
      <c r="B132" s="96" t="s">
        <v>2377</v>
      </c>
      <c r="C132" s="119" t="s">
        <v>272</v>
      </c>
      <c r="D132" s="118" t="s">
        <v>1431</v>
      </c>
      <c r="E132" s="118" t="s">
        <v>1432</v>
      </c>
      <c r="P132" s="85" t="s">
        <v>2347</v>
      </c>
      <c r="R132" s="85">
        <v>1</v>
      </c>
    </row>
    <row r="133" spans="1:23" x14ac:dyDescent="0.25">
      <c r="A133" s="111" t="s">
        <v>273</v>
      </c>
      <c r="B133" s="99"/>
      <c r="C133" s="112" t="s">
        <v>274</v>
      </c>
      <c r="D133" s="111">
        <v>2007</v>
      </c>
      <c r="E133" s="111" t="s">
        <v>1433</v>
      </c>
    </row>
    <row r="134" spans="1:23" x14ac:dyDescent="0.25">
      <c r="A134" s="124" t="s">
        <v>275</v>
      </c>
      <c r="B134" s="99"/>
      <c r="C134" s="125" t="s">
        <v>276</v>
      </c>
      <c r="D134" s="124" t="s">
        <v>1434</v>
      </c>
      <c r="E134" s="124" t="s">
        <v>1435</v>
      </c>
    </row>
    <row r="135" spans="1:23" ht="22.5" x14ac:dyDescent="0.25">
      <c r="A135" s="132" t="s">
        <v>277</v>
      </c>
      <c r="B135" s="99"/>
      <c r="C135" s="133" t="s">
        <v>278</v>
      </c>
      <c r="D135" s="132" t="s">
        <v>1436</v>
      </c>
      <c r="E135" s="132" t="s">
        <v>1437</v>
      </c>
    </row>
    <row r="136" spans="1:23" x14ac:dyDescent="0.25">
      <c r="A136" s="111" t="s">
        <v>279</v>
      </c>
      <c r="B136" s="99"/>
      <c r="C136" s="112" t="s">
        <v>280</v>
      </c>
      <c r="D136" s="111" t="s">
        <v>1438</v>
      </c>
      <c r="E136" s="111" t="s">
        <v>1439</v>
      </c>
    </row>
    <row r="137" spans="1:23" ht="45" x14ac:dyDescent="0.25">
      <c r="A137" s="107" t="s">
        <v>281</v>
      </c>
      <c r="B137" s="99"/>
      <c r="C137" s="108" t="s">
        <v>282</v>
      </c>
      <c r="D137" s="107" t="s">
        <v>1440</v>
      </c>
      <c r="E137" s="107" t="s">
        <v>1441</v>
      </c>
    </row>
    <row r="138" spans="1:23" ht="33.75" x14ac:dyDescent="0.25">
      <c r="A138" s="107" t="s">
        <v>283</v>
      </c>
      <c r="B138" s="99"/>
      <c r="C138" s="108" t="s">
        <v>284</v>
      </c>
      <c r="D138" s="107" t="s">
        <v>1442</v>
      </c>
      <c r="E138" s="107" t="s">
        <v>1443</v>
      </c>
    </row>
    <row r="139" spans="1:23" ht="22.5" x14ac:dyDescent="0.25">
      <c r="A139" s="132" t="s">
        <v>285</v>
      </c>
      <c r="B139" s="99"/>
      <c r="C139" s="133" t="s">
        <v>286</v>
      </c>
      <c r="D139" s="132" t="s">
        <v>1444</v>
      </c>
      <c r="E139" s="132" t="s">
        <v>1445</v>
      </c>
    </row>
    <row r="140" spans="1:23" x14ac:dyDescent="0.25">
      <c r="A140" s="111" t="s">
        <v>287</v>
      </c>
      <c r="B140" s="99"/>
      <c r="C140" s="112" t="s">
        <v>288</v>
      </c>
      <c r="D140" s="111" t="s">
        <v>1446</v>
      </c>
      <c r="E140" s="111" t="s">
        <v>1447</v>
      </c>
    </row>
    <row r="141" spans="1:23" x14ac:dyDescent="0.25">
      <c r="A141" s="116" t="s">
        <v>289</v>
      </c>
      <c r="B141" s="99"/>
      <c r="C141" s="117" t="s">
        <v>290</v>
      </c>
      <c r="D141" s="116" t="s">
        <v>1448</v>
      </c>
      <c r="E141" s="116" t="s">
        <v>1449</v>
      </c>
    </row>
    <row r="142" spans="1:23" x14ac:dyDescent="0.25">
      <c r="A142" s="103" t="s">
        <v>291</v>
      </c>
      <c r="B142" s="96" t="s">
        <v>2382</v>
      </c>
      <c r="C142" s="104" t="s">
        <v>292</v>
      </c>
      <c r="D142" s="103" t="s">
        <v>1450</v>
      </c>
      <c r="E142" s="103" t="s">
        <v>1451</v>
      </c>
      <c r="S142" s="98" t="s">
        <v>2383</v>
      </c>
      <c r="T142" s="85">
        <v>247</v>
      </c>
      <c r="V142" s="85" t="s">
        <v>2273</v>
      </c>
      <c r="W142" s="98" t="s">
        <v>2273</v>
      </c>
    </row>
    <row r="143" spans="1:23" ht="22.5" x14ac:dyDescent="0.25">
      <c r="A143" s="107" t="s">
        <v>293</v>
      </c>
      <c r="B143" s="99"/>
      <c r="C143" s="108" t="s">
        <v>294</v>
      </c>
      <c r="D143" s="107" t="s">
        <v>1452</v>
      </c>
      <c r="E143" s="107" t="s">
        <v>1453</v>
      </c>
    </row>
    <row r="144" spans="1:23" ht="22.5" x14ac:dyDescent="0.25">
      <c r="A144" s="122" t="s">
        <v>295</v>
      </c>
      <c r="B144" s="99"/>
      <c r="C144" s="144"/>
      <c r="D144" s="145" t="s">
        <v>1454</v>
      </c>
      <c r="E144" s="122" t="s">
        <v>1455</v>
      </c>
    </row>
    <row r="145" spans="1:23" x14ac:dyDescent="0.25">
      <c r="A145" s="122" t="s">
        <v>296</v>
      </c>
      <c r="B145" s="99"/>
      <c r="C145" s="123" t="s">
        <v>297</v>
      </c>
      <c r="D145" s="122" t="s">
        <v>1456</v>
      </c>
      <c r="E145" s="122" t="s">
        <v>1457</v>
      </c>
    </row>
    <row r="146" spans="1:23" x14ac:dyDescent="0.25">
      <c r="A146" s="114" t="s">
        <v>298</v>
      </c>
      <c r="B146" s="115"/>
      <c r="C146" s="106" t="s">
        <v>299</v>
      </c>
      <c r="D146" s="105" t="s">
        <v>1458</v>
      </c>
      <c r="E146" s="114" t="s">
        <v>1459</v>
      </c>
    </row>
    <row r="147" spans="1:23" x14ac:dyDescent="0.25">
      <c r="A147" s="114" t="s">
        <v>300</v>
      </c>
      <c r="B147" s="115"/>
      <c r="C147" s="106" t="s">
        <v>301</v>
      </c>
      <c r="D147" s="105" t="s">
        <v>1460</v>
      </c>
      <c r="E147" s="114" t="s">
        <v>1461</v>
      </c>
    </row>
    <row r="148" spans="1:23" x14ac:dyDescent="0.25">
      <c r="A148" s="114" t="s">
        <v>302</v>
      </c>
      <c r="B148" s="115"/>
      <c r="C148" s="106" t="s">
        <v>303</v>
      </c>
      <c r="D148" s="105" t="s">
        <v>1462</v>
      </c>
      <c r="E148" s="114" t="s">
        <v>1463</v>
      </c>
    </row>
    <row r="149" spans="1:23" x14ac:dyDescent="0.25">
      <c r="A149" s="107" t="s">
        <v>304</v>
      </c>
      <c r="B149" s="99"/>
      <c r="C149" s="108" t="s">
        <v>305</v>
      </c>
      <c r="D149" s="107" t="s">
        <v>1464</v>
      </c>
      <c r="E149" s="107" t="s">
        <v>1465</v>
      </c>
    </row>
    <row r="150" spans="1:23" x14ac:dyDescent="0.25">
      <c r="A150" s="105" t="s">
        <v>306</v>
      </c>
      <c r="B150" s="99"/>
      <c r="C150" s="106" t="s">
        <v>307</v>
      </c>
      <c r="D150" s="105" t="s">
        <v>1466</v>
      </c>
      <c r="E150" s="105" t="s">
        <v>1467</v>
      </c>
    </row>
    <row r="151" spans="1:23" x14ac:dyDescent="0.25">
      <c r="A151" s="124" t="s">
        <v>308</v>
      </c>
      <c r="B151" s="99"/>
      <c r="C151" s="125" t="s">
        <v>309</v>
      </c>
      <c r="D151" s="124" t="s">
        <v>1468</v>
      </c>
      <c r="E151" s="124" t="s">
        <v>1469</v>
      </c>
    </row>
    <row r="152" spans="1:23" x14ac:dyDescent="0.25">
      <c r="A152" s="118" t="s">
        <v>310</v>
      </c>
      <c r="B152" s="99"/>
      <c r="C152" s="119" t="s">
        <v>311</v>
      </c>
      <c r="D152" s="118" t="s">
        <v>1470</v>
      </c>
      <c r="E152" s="118" t="s">
        <v>1471</v>
      </c>
    </row>
    <row r="153" spans="1:23" ht="22.5" x14ac:dyDescent="0.25">
      <c r="A153" s="118" t="s">
        <v>312</v>
      </c>
      <c r="B153" s="96" t="s">
        <v>2384</v>
      </c>
      <c r="C153" s="119" t="s">
        <v>313</v>
      </c>
      <c r="D153" s="118" t="s">
        <v>1472</v>
      </c>
      <c r="E153" s="118" t="s">
        <v>1471</v>
      </c>
      <c r="F153" s="85" t="s">
        <v>2385</v>
      </c>
      <c r="G153" s="98" t="s">
        <v>2386</v>
      </c>
      <c r="H153" s="85" t="s">
        <v>2273</v>
      </c>
      <c r="I153" s="98" t="s">
        <v>2273</v>
      </c>
    </row>
    <row r="154" spans="1:23" ht="22.5" x14ac:dyDescent="0.25">
      <c r="A154" s="105" t="s">
        <v>314</v>
      </c>
      <c r="B154" s="99"/>
      <c r="C154" s="106" t="s">
        <v>315</v>
      </c>
      <c r="D154" s="105" t="s">
        <v>1473</v>
      </c>
      <c r="E154" s="105" t="s">
        <v>1474</v>
      </c>
    </row>
    <row r="155" spans="1:23" x14ac:dyDescent="0.25">
      <c r="A155" s="107" t="s">
        <v>316</v>
      </c>
      <c r="B155" s="99"/>
      <c r="C155" s="108" t="s">
        <v>317</v>
      </c>
      <c r="D155" s="107" t="s">
        <v>1475</v>
      </c>
      <c r="E155" s="107" t="s">
        <v>1476</v>
      </c>
    </row>
    <row r="156" spans="1:23" ht="24" x14ac:dyDescent="0.25">
      <c r="A156" s="105" t="s">
        <v>318</v>
      </c>
      <c r="B156" s="96" t="s">
        <v>2387</v>
      </c>
      <c r="C156" s="106" t="s">
        <v>319</v>
      </c>
      <c r="D156" s="105" t="s">
        <v>1477</v>
      </c>
      <c r="E156" s="105" t="s">
        <v>1478</v>
      </c>
      <c r="I156" s="98">
        <v>935</v>
      </c>
      <c r="K156" s="98" t="s">
        <v>2388</v>
      </c>
      <c r="M156" s="98" t="s">
        <v>2389</v>
      </c>
      <c r="O156" s="98" t="s">
        <v>2390</v>
      </c>
      <c r="P156" s="85" t="s">
        <v>2273</v>
      </c>
      <c r="Q156" s="98" t="s">
        <v>2273</v>
      </c>
      <c r="S156" s="98" t="s">
        <v>2391</v>
      </c>
      <c r="T156" s="85" t="s">
        <v>2273</v>
      </c>
      <c r="U156" s="98" t="s">
        <v>2273</v>
      </c>
      <c r="V156" s="85" t="s">
        <v>2273</v>
      </c>
      <c r="W156" s="98" t="s">
        <v>2273</v>
      </c>
    </row>
    <row r="157" spans="1:23" ht="22.5" x14ac:dyDescent="0.25">
      <c r="A157" s="111" t="s">
        <v>320</v>
      </c>
      <c r="B157" s="99"/>
      <c r="C157" s="112" t="s">
        <v>321</v>
      </c>
      <c r="D157" s="111" t="s">
        <v>1479</v>
      </c>
      <c r="E157" s="111" t="s">
        <v>1480</v>
      </c>
    </row>
    <row r="158" spans="1:23" ht="60" x14ac:dyDescent="0.25">
      <c r="A158" s="116" t="s">
        <v>322</v>
      </c>
      <c r="B158" s="96" t="s">
        <v>2378</v>
      </c>
      <c r="C158" s="117" t="s">
        <v>323</v>
      </c>
      <c r="D158" s="116" t="s">
        <v>1481</v>
      </c>
      <c r="E158" s="116" t="s">
        <v>1482</v>
      </c>
      <c r="J158" s="85" t="s">
        <v>2565</v>
      </c>
      <c r="M158" s="98" t="s">
        <v>2379</v>
      </c>
      <c r="O158" s="98" t="s">
        <v>2380</v>
      </c>
      <c r="Q158" s="98">
        <v>9</v>
      </c>
      <c r="R158" s="85">
        <v>1</v>
      </c>
      <c r="S158" s="98" t="s">
        <v>2381</v>
      </c>
      <c r="T158" s="85" t="s">
        <v>2273</v>
      </c>
      <c r="U158" s="98" t="s">
        <v>2273</v>
      </c>
      <c r="V158" s="85" t="s">
        <v>2273</v>
      </c>
      <c r="W158" s="98" t="s">
        <v>2273</v>
      </c>
    </row>
    <row r="159" spans="1:23" ht="22.5" x14ac:dyDescent="0.25">
      <c r="A159" s="116" t="s">
        <v>324</v>
      </c>
      <c r="B159" s="99"/>
      <c r="C159" s="117" t="s">
        <v>325</v>
      </c>
      <c r="D159" s="116"/>
      <c r="E159" s="116"/>
    </row>
    <row r="160" spans="1:23" ht="22.5" x14ac:dyDescent="0.25">
      <c r="A160" s="107" t="s">
        <v>326</v>
      </c>
      <c r="B160" s="99"/>
      <c r="C160" s="108" t="s">
        <v>327</v>
      </c>
      <c r="D160" s="107" t="s">
        <v>1483</v>
      </c>
      <c r="E160" s="107" t="s">
        <v>1484</v>
      </c>
    </row>
    <row r="161" spans="1:23" x14ac:dyDescent="0.25">
      <c r="A161" s="107" t="s">
        <v>328</v>
      </c>
      <c r="B161" s="99"/>
      <c r="C161" s="108" t="s">
        <v>329</v>
      </c>
      <c r="D161" s="107" t="s">
        <v>1485</v>
      </c>
      <c r="E161" s="107" t="s">
        <v>1486</v>
      </c>
    </row>
    <row r="162" spans="1:23" x14ac:dyDescent="0.25">
      <c r="A162" s="107" t="s">
        <v>330</v>
      </c>
      <c r="B162" s="96" t="s">
        <v>2392</v>
      </c>
      <c r="C162" s="108" t="s">
        <v>331</v>
      </c>
      <c r="D162" s="107" t="s">
        <v>1487</v>
      </c>
      <c r="E162" s="107" t="s">
        <v>1488</v>
      </c>
      <c r="F162" s="85" t="s">
        <v>2273</v>
      </c>
      <c r="G162" s="98" t="s">
        <v>2273</v>
      </c>
      <c r="H162" s="85" t="s">
        <v>2273</v>
      </c>
      <c r="I162" s="98" t="s">
        <v>2273</v>
      </c>
      <c r="J162" s="85" t="s">
        <v>2273</v>
      </c>
      <c r="K162" s="98" t="s">
        <v>2273</v>
      </c>
      <c r="L162" s="85">
        <v>2</v>
      </c>
      <c r="N162" s="85" t="s">
        <v>2273</v>
      </c>
      <c r="O162" s="98" t="s">
        <v>2273</v>
      </c>
      <c r="P162" s="85" t="s">
        <v>2273</v>
      </c>
      <c r="Q162" s="98" t="s">
        <v>2273</v>
      </c>
      <c r="R162" s="85" t="s">
        <v>2273</v>
      </c>
      <c r="S162" s="98" t="s">
        <v>2273</v>
      </c>
      <c r="T162" s="85" t="s">
        <v>2273</v>
      </c>
      <c r="U162" s="98" t="s">
        <v>2273</v>
      </c>
    </row>
    <row r="163" spans="1:23" ht="22.5" x14ac:dyDescent="0.25">
      <c r="A163" s="122" t="s">
        <v>332</v>
      </c>
      <c r="B163" s="99"/>
      <c r="C163" s="123" t="s">
        <v>333</v>
      </c>
      <c r="D163" s="122" t="s">
        <v>1489</v>
      </c>
      <c r="E163" s="122" t="s">
        <v>1490</v>
      </c>
    </row>
    <row r="164" spans="1:23" x14ac:dyDescent="0.25">
      <c r="A164" s="111" t="s">
        <v>334</v>
      </c>
      <c r="B164" s="99"/>
      <c r="C164" s="112" t="s">
        <v>335</v>
      </c>
      <c r="D164" s="111" t="s">
        <v>1491</v>
      </c>
      <c r="E164" s="111" t="s">
        <v>1492</v>
      </c>
    </row>
    <row r="165" spans="1:23" x14ac:dyDescent="0.25">
      <c r="A165" s="111" t="s">
        <v>336</v>
      </c>
      <c r="B165" s="96" t="s">
        <v>2393</v>
      </c>
      <c r="C165" s="112" t="s">
        <v>337</v>
      </c>
      <c r="D165" s="111" t="s">
        <v>1493</v>
      </c>
      <c r="E165" s="111" t="s">
        <v>1494</v>
      </c>
      <c r="F165" s="85" t="s">
        <v>2273</v>
      </c>
      <c r="G165" s="98" t="s">
        <v>2273</v>
      </c>
      <c r="I165" s="98">
        <v>127</v>
      </c>
      <c r="K165" s="98" t="s">
        <v>2394</v>
      </c>
      <c r="M165" s="98" t="s">
        <v>2395</v>
      </c>
      <c r="O165" s="98" t="s">
        <v>2396</v>
      </c>
      <c r="P165" s="85" t="s">
        <v>2273</v>
      </c>
      <c r="Q165" s="98" t="s">
        <v>2273</v>
      </c>
      <c r="R165" s="85" t="s">
        <v>2273</v>
      </c>
      <c r="S165" s="98" t="s">
        <v>2273</v>
      </c>
      <c r="U165" s="98" t="s">
        <v>2397</v>
      </c>
      <c r="W165" s="98">
        <v>152</v>
      </c>
    </row>
    <row r="166" spans="1:23" ht="22.5" x14ac:dyDescent="0.25">
      <c r="A166" s="107" t="s">
        <v>338</v>
      </c>
      <c r="B166" s="99"/>
      <c r="C166" s="108" t="s">
        <v>339</v>
      </c>
      <c r="D166" s="107" t="s">
        <v>1495</v>
      </c>
      <c r="E166" s="107" t="s">
        <v>1496</v>
      </c>
    </row>
    <row r="167" spans="1:23" ht="22.5" x14ac:dyDescent="0.25">
      <c r="A167" s="103" t="s">
        <v>340</v>
      </c>
      <c r="B167" s="99"/>
      <c r="C167" s="104" t="s">
        <v>341</v>
      </c>
      <c r="D167" s="103" t="s">
        <v>1497</v>
      </c>
      <c r="E167" s="103" t="s">
        <v>1498</v>
      </c>
    </row>
    <row r="168" spans="1:23" ht="22.5" x14ac:dyDescent="0.25">
      <c r="A168" s="100" t="s">
        <v>342</v>
      </c>
      <c r="B168" s="99"/>
      <c r="C168" s="101" t="s">
        <v>343</v>
      </c>
      <c r="D168" s="100"/>
      <c r="E168" s="100"/>
    </row>
    <row r="169" spans="1:23" x14ac:dyDescent="0.25">
      <c r="A169" s="107" t="s">
        <v>344</v>
      </c>
      <c r="B169" s="99"/>
      <c r="C169" s="108" t="s">
        <v>345</v>
      </c>
      <c r="D169" s="107" t="s">
        <v>1499</v>
      </c>
      <c r="E169" s="107" t="s">
        <v>1500</v>
      </c>
    </row>
    <row r="170" spans="1:23" ht="24" x14ac:dyDescent="0.25">
      <c r="A170" s="132" t="s">
        <v>346</v>
      </c>
      <c r="B170" s="96" t="s">
        <v>2398</v>
      </c>
      <c r="C170" s="133" t="s">
        <v>347</v>
      </c>
      <c r="D170" s="132" t="s">
        <v>1501</v>
      </c>
      <c r="E170" s="132" t="s">
        <v>1502</v>
      </c>
      <c r="F170" s="85" t="s">
        <v>2399</v>
      </c>
      <c r="G170" s="98" t="s">
        <v>2399</v>
      </c>
      <c r="H170" s="85" t="s">
        <v>2399</v>
      </c>
      <c r="I170" s="98" t="s">
        <v>2399</v>
      </c>
      <c r="J170" s="85" t="s">
        <v>2399</v>
      </c>
      <c r="K170" s="98" t="s">
        <v>2399</v>
      </c>
      <c r="L170" s="85" t="s">
        <v>2399</v>
      </c>
      <c r="M170" s="98" t="s">
        <v>2399</v>
      </c>
      <c r="N170" s="85">
        <v>39</v>
      </c>
      <c r="O170" s="98" t="s">
        <v>2401</v>
      </c>
      <c r="P170" s="85" t="s">
        <v>2400</v>
      </c>
      <c r="S170" s="98">
        <v>47</v>
      </c>
      <c r="T170" s="85">
        <v>38</v>
      </c>
      <c r="U170" s="98">
        <v>17</v>
      </c>
      <c r="V170" s="85">
        <v>37</v>
      </c>
      <c r="W170" s="98" t="s">
        <v>2402</v>
      </c>
    </row>
    <row r="171" spans="1:23" ht="22.5" x14ac:dyDescent="0.25">
      <c r="A171" s="107" t="s">
        <v>348</v>
      </c>
      <c r="B171" s="99"/>
      <c r="C171" s="108" t="s">
        <v>349</v>
      </c>
      <c r="D171" s="107" t="s">
        <v>1503</v>
      </c>
      <c r="E171" s="107" t="s">
        <v>1504</v>
      </c>
    </row>
    <row r="172" spans="1:23" x14ac:dyDescent="0.25">
      <c r="A172" s="107" t="s">
        <v>350</v>
      </c>
      <c r="B172" s="96" t="s">
        <v>2404</v>
      </c>
      <c r="C172" s="108" t="s">
        <v>351</v>
      </c>
      <c r="D172" s="107" t="s">
        <v>1505</v>
      </c>
      <c r="E172" s="107" t="s">
        <v>1506</v>
      </c>
      <c r="F172" s="85" t="s">
        <v>2403</v>
      </c>
      <c r="H172" s="85" t="s">
        <v>2273</v>
      </c>
      <c r="I172" s="98" t="s">
        <v>2273</v>
      </c>
      <c r="J172" s="85" t="s">
        <v>2273</v>
      </c>
      <c r="K172" s="98" t="s">
        <v>2273</v>
      </c>
      <c r="L172" s="85" t="s">
        <v>2273</v>
      </c>
      <c r="M172" s="98" t="s">
        <v>2273</v>
      </c>
    </row>
    <row r="173" spans="1:23" x14ac:dyDescent="0.25">
      <c r="A173" s="107" t="s">
        <v>352</v>
      </c>
      <c r="B173" s="99" t="s">
        <v>2405</v>
      </c>
      <c r="C173" s="108" t="s">
        <v>353</v>
      </c>
      <c r="D173" s="107" t="s">
        <v>1507</v>
      </c>
      <c r="E173" s="107" t="s">
        <v>1508</v>
      </c>
      <c r="N173" s="85" t="s">
        <v>2273</v>
      </c>
      <c r="O173" s="98" t="s">
        <v>2273</v>
      </c>
      <c r="P173" s="85" t="s">
        <v>2273</v>
      </c>
      <c r="Q173" s="98" t="s">
        <v>2273</v>
      </c>
      <c r="R173" s="85" t="s">
        <v>2273</v>
      </c>
      <c r="S173" s="98" t="s">
        <v>2273</v>
      </c>
      <c r="T173" s="85" t="s">
        <v>2273</v>
      </c>
      <c r="U173" s="98" t="s">
        <v>2273</v>
      </c>
      <c r="V173" s="85" t="s">
        <v>2273</v>
      </c>
      <c r="W173" s="98" t="s">
        <v>2273</v>
      </c>
    </row>
    <row r="174" spans="1:23" x14ac:dyDescent="0.25">
      <c r="A174" s="107" t="s">
        <v>354</v>
      </c>
      <c r="B174" s="99"/>
      <c r="C174" s="108" t="s">
        <v>355</v>
      </c>
      <c r="D174" s="107" t="s">
        <v>1509</v>
      </c>
      <c r="E174" s="107" t="s">
        <v>1510</v>
      </c>
    </row>
    <row r="175" spans="1:23" x14ac:dyDescent="0.25">
      <c r="A175" s="107" t="s">
        <v>356</v>
      </c>
      <c r="B175" s="96" t="s">
        <v>2406</v>
      </c>
      <c r="C175" s="108" t="s">
        <v>357</v>
      </c>
      <c r="D175" s="107" t="s">
        <v>1511</v>
      </c>
      <c r="E175" s="107" t="s">
        <v>1512</v>
      </c>
      <c r="F175" s="85">
        <v>23</v>
      </c>
      <c r="H175" s="85" t="s">
        <v>2273</v>
      </c>
      <c r="I175" s="98" t="s">
        <v>2273</v>
      </c>
      <c r="J175" s="85" t="s">
        <v>2273</v>
      </c>
      <c r="K175" s="98" t="s">
        <v>2273</v>
      </c>
      <c r="L175" s="85" t="s">
        <v>2273</v>
      </c>
      <c r="M175" s="98" t="s">
        <v>2273</v>
      </c>
      <c r="N175" s="85" t="s">
        <v>2273</v>
      </c>
      <c r="O175" s="98" t="s">
        <v>2273</v>
      </c>
      <c r="P175" s="85" t="s">
        <v>2273</v>
      </c>
      <c r="Q175" s="98" t="s">
        <v>2273</v>
      </c>
      <c r="R175" s="85" t="s">
        <v>2273</v>
      </c>
      <c r="S175" s="98" t="s">
        <v>2273</v>
      </c>
      <c r="T175" s="85" t="s">
        <v>2273</v>
      </c>
      <c r="U175" s="98" t="s">
        <v>2273</v>
      </c>
      <c r="V175" s="85" t="s">
        <v>2273</v>
      </c>
      <c r="W175" s="98" t="s">
        <v>2273</v>
      </c>
    </row>
    <row r="176" spans="1:23" x14ac:dyDescent="0.25">
      <c r="A176" s="122" t="s">
        <v>358</v>
      </c>
      <c r="B176" s="99"/>
      <c r="C176" s="123" t="s">
        <v>359</v>
      </c>
      <c r="D176" s="122" t="s">
        <v>1513</v>
      </c>
      <c r="E176" s="122" t="s">
        <v>1514</v>
      </c>
    </row>
    <row r="177" spans="1:23" ht="22.5" x14ac:dyDescent="0.25">
      <c r="A177" s="107" t="s">
        <v>360</v>
      </c>
      <c r="B177" s="99"/>
      <c r="C177" s="108" t="s">
        <v>361</v>
      </c>
      <c r="D177" s="107" t="s">
        <v>1515</v>
      </c>
      <c r="E177" s="107" t="s">
        <v>1516</v>
      </c>
    </row>
    <row r="178" spans="1:23" x14ac:dyDescent="0.25">
      <c r="A178" s="107" t="s">
        <v>362</v>
      </c>
      <c r="B178" s="99"/>
      <c r="C178" s="108" t="s">
        <v>363</v>
      </c>
      <c r="D178" s="107" t="s">
        <v>1517</v>
      </c>
      <c r="E178" s="107" t="s">
        <v>1518</v>
      </c>
    </row>
    <row r="179" spans="1:23" ht="22.5" x14ac:dyDescent="0.25">
      <c r="A179" s="124" t="s">
        <v>364</v>
      </c>
      <c r="B179" s="99"/>
      <c r="C179" s="125" t="s">
        <v>365</v>
      </c>
      <c r="D179" s="124" t="s">
        <v>1519</v>
      </c>
      <c r="E179" s="124" t="s">
        <v>1520</v>
      </c>
    </row>
    <row r="180" spans="1:23" x14ac:dyDescent="0.25">
      <c r="A180" s="122" t="s">
        <v>366</v>
      </c>
      <c r="B180" s="99"/>
      <c r="C180" s="123" t="s">
        <v>367</v>
      </c>
      <c r="D180" s="122" t="s">
        <v>1521</v>
      </c>
      <c r="E180" s="122" t="s">
        <v>1522</v>
      </c>
    </row>
    <row r="181" spans="1:23" x14ac:dyDescent="0.25">
      <c r="A181" s="105" t="s">
        <v>368</v>
      </c>
      <c r="B181" s="99"/>
      <c r="C181" s="106" t="s">
        <v>369</v>
      </c>
      <c r="D181" s="105" t="s">
        <v>1523</v>
      </c>
      <c r="E181" s="105" t="s">
        <v>1524</v>
      </c>
    </row>
    <row r="182" spans="1:23" x14ac:dyDescent="0.25">
      <c r="A182" s="132" t="s">
        <v>370</v>
      </c>
      <c r="B182" s="96" t="s">
        <v>2407</v>
      </c>
      <c r="C182" s="133" t="s">
        <v>371</v>
      </c>
      <c r="D182" s="132" t="s">
        <v>1525</v>
      </c>
      <c r="E182" s="132" t="s">
        <v>1526</v>
      </c>
      <c r="F182" s="85" t="s">
        <v>2408</v>
      </c>
      <c r="G182" s="98">
        <v>233</v>
      </c>
      <c r="I182" s="98">
        <v>251</v>
      </c>
      <c r="K182" s="98" t="s">
        <v>2409</v>
      </c>
    </row>
    <row r="183" spans="1:23" x14ac:dyDescent="0.25">
      <c r="A183" s="116" t="s">
        <v>372</v>
      </c>
      <c r="B183" s="96" t="s">
        <v>2410</v>
      </c>
      <c r="C183" s="117" t="s">
        <v>373</v>
      </c>
      <c r="D183" s="116" t="s">
        <v>1527</v>
      </c>
      <c r="E183" s="116" t="s">
        <v>1528</v>
      </c>
      <c r="F183" s="85" t="s">
        <v>2273</v>
      </c>
      <c r="G183" s="98" t="s">
        <v>2273</v>
      </c>
      <c r="H183" s="85" t="s">
        <v>2273</v>
      </c>
      <c r="I183" s="98" t="s">
        <v>2273</v>
      </c>
      <c r="J183" s="85" t="s">
        <v>2273</v>
      </c>
      <c r="K183" s="98" t="s">
        <v>2273</v>
      </c>
      <c r="L183" s="85" t="s">
        <v>2273</v>
      </c>
      <c r="M183" s="98" t="s">
        <v>2273</v>
      </c>
      <c r="N183" s="85" t="s">
        <v>2273</v>
      </c>
      <c r="O183" s="98" t="s">
        <v>2273</v>
      </c>
      <c r="P183" s="85" t="s">
        <v>2273</v>
      </c>
      <c r="Q183" s="98" t="s">
        <v>2273</v>
      </c>
      <c r="R183" s="85" t="s">
        <v>2273</v>
      </c>
      <c r="S183" s="98" t="s">
        <v>2273</v>
      </c>
      <c r="U183" s="98">
        <v>128</v>
      </c>
      <c r="V183" s="85" t="s">
        <v>2273</v>
      </c>
      <c r="W183" s="98" t="s">
        <v>2273</v>
      </c>
    </row>
    <row r="184" spans="1:23" x14ac:dyDescent="0.25">
      <c r="A184" s="116" t="s">
        <v>374</v>
      </c>
      <c r="B184" s="96" t="s">
        <v>2411</v>
      </c>
      <c r="C184" s="117" t="s">
        <v>375</v>
      </c>
      <c r="D184" s="116" t="s">
        <v>1529</v>
      </c>
      <c r="E184" s="116" t="s">
        <v>1530</v>
      </c>
      <c r="L184" s="85">
        <v>9</v>
      </c>
      <c r="N184" s="85" t="s">
        <v>2273</v>
      </c>
      <c r="O184" s="98" t="s">
        <v>2273</v>
      </c>
      <c r="P184" s="85" t="s">
        <v>2273</v>
      </c>
      <c r="Q184" s="98" t="s">
        <v>2273</v>
      </c>
      <c r="R184" s="85" t="s">
        <v>2273</v>
      </c>
      <c r="S184" s="98" t="s">
        <v>2273</v>
      </c>
      <c r="T184" s="85" t="s">
        <v>2412</v>
      </c>
      <c r="W184" s="98">
        <v>5</v>
      </c>
    </row>
    <row r="185" spans="1:23" x14ac:dyDescent="0.25">
      <c r="A185" s="116" t="s">
        <v>376</v>
      </c>
      <c r="B185" s="99"/>
      <c r="C185" s="117" t="s">
        <v>377</v>
      </c>
      <c r="D185" s="116" t="s">
        <v>1531</v>
      </c>
      <c r="E185" s="116"/>
    </row>
    <row r="186" spans="1:23" x14ac:dyDescent="0.25">
      <c r="A186" s="124" t="s">
        <v>378</v>
      </c>
      <c r="B186" s="96" t="s">
        <v>2413</v>
      </c>
      <c r="C186" s="125" t="s">
        <v>379</v>
      </c>
      <c r="D186" s="124" t="s">
        <v>1529</v>
      </c>
      <c r="E186" s="124" t="s">
        <v>1532</v>
      </c>
      <c r="L186" s="85" t="s">
        <v>2414</v>
      </c>
      <c r="N186" s="85" t="s">
        <v>2415</v>
      </c>
      <c r="P186" s="85" t="s">
        <v>2273</v>
      </c>
      <c r="Q186" s="98" t="s">
        <v>2273</v>
      </c>
      <c r="R186" s="85">
        <v>1</v>
      </c>
      <c r="T186" s="85">
        <v>7</v>
      </c>
      <c r="V186" s="85" t="s">
        <v>2273</v>
      </c>
      <c r="W186" s="98" t="s">
        <v>2273</v>
      </c>
    </row>
    <row r="187" spans="1:23" x14ac:dyDescent="0.25">
      <c r="A187" s="146" t="s">
        <v>380</v>
      </c>
      <c r="B187" s="99" t="s">
        <v>2416</v>
      </c>
      <c r="C187" s="147" t="s">
        <v>381</v>
      </c>
      <c r="D187" s="146" t="s">
        <v>1533</v>
      </c>
      <c r="E187" s="146" t="s">
        <v>1534</v>
      </c>
      <c r="T187" s="85" t="s">
        <v>2273</v>
      </c>
      <c r="U187" s="98" t="s">
        <v>2273</v>
      </c>
      <c r="V187" s="85" t="s">
        <v>2273</v>
      </c>
      <c r="W187" s="98" t="s">
        <v>2273</v>
      </c>
    </row>
    <row r="188" spans="1:23" x14ac:dyDescent="0.25">
      <c r="A188" s="109" t="s">
        <v>382</v>
      </c>
      <c r="B188" s="99"/>
      <c r="C188" s="110" t="s">
        <v>383</v>
      </c>
      <c r="D188" s="109" t="s">
        <v>1535</v>
      </c>
      <c r="E188" s="109" t="s">
        <v>1536</v>
      </c>
    </row>
    <row r="189" spans="1:23" x14ac:dyDescent="0.25">
      <c r="A189" s="122" t="s">
        <v>384</v>
      </c>
      <c r="B189" s="96" t="s">
        <v>2417</v>
      </c>
      <c r="C189" s="123" t="s">
        <v>385</v>
      </c>
      <c r="D189" s="122" t="s">
        <v>1537</v>
      </c>
      <c r="E189" s="122" t="s">
        <v>1538</v>
      </c>
      <c r="O189" s="98">
        <v>42</v>
      </c>
      <c r="Q189" s="98">
        <v>47</v>
      </c>
      <c r="R189" s="85" t="s">
        <v>2273</v>
      </c>
      <c r="S189" s="98" t="s">
        <v>2273</v>
      </c>
    </row>
    <row r="190" spans="1:23" x14ac:dyDescent="0.25">
      <c r="A190" s="122" t="s">
        <v>386</v>
      </c>
      <c r="B190" s="96" t="s">
        <v>2417</v>
      </c>
      <c r="C190" s="123" t="s">
        <v>387</v>
      </c>
      <c r="D190" s="122" t="s">
        <v>1539</v>
      </c>
      <c r="E190" s="122" t="s">
        <v>1540</v>
      </c>
      <c r="R190" s="85" t="s">
        <v>2273</v>
      </c>
      <c r="S190" s="98" t="s">
        <v>2273</v>
      </c>
      <c r="U190" s="98">
        <v>58</v>
      </c>
      <c r="V190" s="85" t="s">
        <v>2273</v>
      </c>
      <c r="W190" s="98" t="s">
        <v>2273</v>
      </c>
    </row>
    <row r="191" spans="1:23" x14ac:dyDescent="0.25">
      <c r="A191" s="105" t="s">
        <v>388</v>
      </c>
      <c r="B191" s="99"/>
      <c r="C191" s="106" t="s">
        <v>389</v>
      </c>
      <c r="D191" s="105">
        <v>2008</v>
      </c>
      <c r="E191" s="105" t="s">
        <v>1541</v>
      </c>
    </row>
    <row r="192" spans="1:23" x14ac:dyDescent="0.25">
      <c r="A192" s="116" t="s">
        <v>390</v>
      </c>
      <c r="B192" s="99" t="s">
        <v>2418</v>
      </c>
      <c r="C192" s="117" t="s">
        <v>391</v>
      </c>
      <c r="D192" s="116" t="s">
        <v>1542</v>
      </c>
      <c r="E192" s="116" t="s">
        <v>1543</v>
      </c>
      <c r="R192" s="85" t="s">
        <v>2273</v>
      </c>
      <c r="S192" s="98" t="s">
        <v>2273</v>
      </c>
      <c r="T192" s="85" t="s">
        <v>2273</v>
      </c>
      <c r="U192" s="98" t="s">
        <v>2273</v>
      </c>
    </row>
    <row r="193" spans="1:23" x14ac:dyDescent="0.25">
      <c r="A193" s="107" t="s">
        <v>392</v>
      </c>
      <c r="B193" s="99"/>
      <c r="C193" s="108" t="s">
        <v>393</v>
      </c>
      <c r="D193" s="107" t="s">
        <v>1544</v>
      </c>
      <c r="E193" s="107" t="s">
        <v>1545</v>
      </c>
    </row>
    <row r="194" spans="1:23" x14ac:dyDescent="0.25">
      <c r="A194" s="103" t="s">
        <v>394</v>
      </c>
      <c r="B194" s="99"/>
      <c r="C194" s="104" t="s">
        <v>395</v>
      </c>
      <c r="D194" s="103" t="s">
        <v>1546</v>
      </c>
      <c r="E194" s="103" t="s">
        <v>1547</v>
      </c>
    </row>
    <row r="195" spans="1:23" ht="22.5" x14ac:dyDescent="0.25">
      <c r="A195" s="107" t="s">
        <v>396</v>
      </c>
      <c r="B195" s="99"/>
      <c r="C195" s="108" t="s">
        <v>397</v>
      </c>
      <c r="D195" s="107" t="s">
        <v>1548</v>
      </c>
      <c r="E195" s="107" t="s">
        <v>1549</v>
      </c>
    </row>
    <row r="196" spans="1:23" x14ac:dyDescent="0.25">
      <c r="A196" s="148" t="s">
        <v>398</v>
      </c>
      <c r="C196" s="106" t="s">
        <v>399</v>
      </c>
      <c r="D196" s="105" t="s">
        <v>1550</v>
      </c>
      <c r="E196" s="105" t="s">
        <v>1551</v>
      </c>
    </row>
    <row r="197" spans="1:23" ht="22.5" x14ac:dyDescent="0.25">
      <c r="A197" s="149" t="s">
        <v>400</v>
      </c>
      <c r="C197" s="123" t="s">
        <v>401</v>
      </c>
      <c r="D197" s="122" t="s">
        <v>1552</v>
      </c>
      <c r="E197" s="122" t="s">
        <v>1553</v>
      </c>
    </row>
    <row r="198" spans="1:23" ht="22.5" x14ac:dyDescent="0.25">
      <c r="A198" s="149" t="s">
        <v>402</v>
      </c>
      <c r="C198" s="123" t="s">
        <v>403</v>
      </c>
      <c r="D198" s="122" t="s">
        <v>1554</v>
      </c>
      <c r="E198" s="122" t="s">
        <v>1555</v>
      </c>
    </row>
    <row r="199" spans="1:23" ht="45" x14ac:dyDescent="0.25">
      <c r="A199" s="107" t="s">
        <v>404</v>
      </c>
      <c r="B199" s="96" t="s">
        <v>2419</v>
      </c>
      <c r="C199" s="108" t="s">
        <v>405</v>
      </c>
      <c r="D199" s="107" t="s">
        <v>1556</v>
      </c>
      <c r="E199" s="107" t="s">
        <v>1557</v>
      </c>
      <c r="G199" s="98">
        <v>12</v>
      </c>
      <c r="I199" s="98" t="s">
        <v>2420</v>
      </c>
      <c r="J199" s="85" t="s">
        <v>2273</v>
      </c>
      <c r="K199" s="98" t="s">
        <v>2273</v>
      </c>
      <c r="L199" s="85" t="s">
        <v>2421</v>
      </c>
      <c r="M199" s="98" t="s">
        <v>2422</v>
      </c>
      <c r="O199" s="98" t="s">
        <v>2423</v>
      </c>
      <c r="Q199" s="98" t="s">
        <v>2424</v>
      </c>
      <c r="S199" s="98" t="s">
        <v>2425</v>
      </c>
      <c r="U199" s="98">
        <v>3</v>
      </c>
      <c r="W199" s="98" t="s">
        <v>2426</v>
      </c>
    </row>
    <row r="200" spans="1:23" ht="22.5" x14ac:dyDescent="0.25">
      <c r="A200" s="107" t="s">
        <v>406</v>
      </c>
      <c r="B200" s="99"/>
      <c r="C200" s="108" t="s">
        <v>407</v>
      </c>
      <c r="D200" s="107" t="s">
        <v>1558</v>
      </c>
      <c r="E200" s="107" t="s">
        <v>1559</v>
      </c>
    </row>
    <row r="201" spans="1:23" x14ac:dyDescent="0.25">
      <c r="A201" s="107" t="s">
        <v>408</v>
      </c>
      <c r="B201" s="96" t="s">
        <v>2427</v>
      </c>
      <c r="C201" s="108" t="s">
        <v>409</v>
      </c>
      <c r="D201" s="107" t="s">
        <v>1560</v>
      </c>
      <c r="E201" s="107" t="s">
        <v>1561</v>
      </c>
      <c r="F201" s="85" t="s">
        <v>2273</v>
      </c>
      <c r="G201" s="98" t="s">
        <v>2273</v>
      </c>
      <c r="H201" s="85" t="s">
        <v>2273</v>
      </c>
      <c r="I201" s="98" t="s">
        <v>2273</v>
      </c>
      <c r="K201" s="98">
        <v>4</v>
      </c>
      <c r="M201" s="98" t="s">
        <v>2428</v>
      </c>
      <c r="O201" s="98" t="s">
        <v>2428</v>
      </c>
      <c r="P201" s="85" t="s">
        <v>2273</v>
      </c>
      <c r="Q201" s="98" t="s">
        <v>2273</v>
      </c>
      <c r="S201" s="98">
        <v>2</v>
      </c>
      <c r="U201" s="98">
        <v>1</v>
      </c>
      <c r="V201" s="85" t="s">
        <v>2273</v>
      </c>
      <c r="W201" s="98" t="s">
        <v>2273</v>
      </c>
    </row>
    <row r="202" spans="1:23" ht="22.5" x14ac:dyDescent="0.25">
      <c r="A202" s="103" t="s">
        <v>410</v>
      </c>
      <c r="B202" s="99"/>
      <c r="C202" s="104" t="s">
        <v>411</v>
      </c>
      <c r="D202" s="103" t="s">
        <v>1562</v>
      </c>
      <c r="E202" s="103" t="s">
        <v>1563</v>
      </c>
    </row>
    <row r="203" spans="1:23" ht="22.5" x14ac:dyDescent="0.25">
      <c r="A203" s="107" t="s">
        <v>412</v>
      </c>
      <c r="B203" s="99"/>
      <c r="C203" s="108" t="s">
        <v>413</v>
      </c>
      <c r="D203" s="107" t="s">
        <v>1564</v>
      </c>
      <c r="E203" s="107" t="s">
        <v>1565</v>
      </c>
    </row>
    <row r="204" spans="1:23" ht="24" x14ac:dyDescent="0.25">
      <c r="A204" s="107" t="s">
        <v>414</v>
      </c>
      <c r="B204" s="96" t="s">
        <v>2433</v>
      </c>
      <c r="C204" s="108" t="s">
        <v>415</v>
      </c>
      <c r="D204" s="107" t="s">
        <v>1566</v>
      </c>
      <c r="E204" s="107" t="s">
        <v>1567</v>
      </c>
      <c r="F204" s="85" t="s">
        <v>2434</v>
      </c>
      <c r="I204" s="98">
        <v>895</v>
      </c>
      <c r="K204" s="98">
        <v>896</v>
      </c>
      <c r="M204" s="98" t="s">
        <v>2435</v>
      </c>
      <c r="O204" s="98" t="s">
        <v>2436</v>
      </c>
      <c r="P204" s="85" t="s">
        <v>2273</v>
      </c>
      <c r="Q204" s="98" t="s">
        <v>2273</v>
      </c>
      <c r="R204" s="85" t="s">
        <v>2273</v>
      </c>
      <c r="S204" s="98" t="s">
        <v>2273</v>
      </c>
      <c r="U204" s="98" t="s">
        <v>2437</v>
      </c>
      <c r="W204" s="98" t="s">
        <v>2438</v>
      </c>
    </row>
    <row r="205" spans="1:23" x14ac:dyDescent="0.25">
      <c r="A205" s="107" t="s">
        <v>416</v>
      </c>
      <c r="B205" s="99"/>
      <c r="C205" s="108" t="s">
        <v>417</v>
      </c>
      <c r="D205" s="107" t="s">
        <v>1568</v>
      </c>
      <c r="E205" s="107" t="s">
        <v>1569</v>
      </c>
    </row>
    <row r="206" spans="1:23" ht="22.5" x14ac:dyDescent="0.25">
      <c r="A206" s="107" t="s">
        <v>418</v>
      </c>
      <c r="B206" s="99"/>
      <c r="C206" s="108" t="s">
        <v>419</v>
      </c>
      <c r="D206" s="107" t="s">
        <v>1570</v>
      </c>
      <c r="E206" s="107" t="s">
        <v>1571</v>
      </c>
    </row>
    <row r="207" spans="1:23" x14ac:dyDescent="0.25">
      <c r="A207" s="107" t="s">
        <v>420</v>
      </c>
      <c r="B207" s="99"/>
      <c r="C207" s="108" t="s">
        <v>421</v>
      </c>
      <c r="D207" s="107" t="s">
        <v>1572</v>
      </c>
      <c r="E207" s="107" t="s">
        <v>1573</v>
      </c>
    </row>
    <row r="208" spans="1:23" ht="22.5" x14ac:dyDescent="0.25">
      <c r="A208" s="140" t="s">
        <v>422</v>
      </c>
      <c r="B208" s="99"/>
      <c r="C208" s="141" t="s">
        <v>423</v>
      </c>
      <c r="D208" s="140" t="s">
        <v>1574</v>
      </c>
      <c r="E208" s="140" t="s">
        <v>1575</v>
      </c>
    </row>
    <row r="209" spans="1:23" ht="22.5" x14ac:dyDescent="0.25">
      <c r="A209" s="111" t="s">
        <v>424</v>
      </c>
      <c r="B209" s="99"/>
      <c r="C209" s="112" t="s">
        <v>425</v>
      </c>
      <c r="D209" s="111" t="s">
        <v>1576</v>
      </c>
      <c r="E209" s="111" t="s">
        <v>1577</v>
      </c>
    </row>
    <row r="210" spans="1:23" x14ac:dyDescent="0.25">
      <c r="A210" s="103" t="s">
        <v>426</v>
      </c>
      <c r="B210" s="99"/>
      <c r="C210" s="104" t="s">
        <v>427</v>
      </c>
      <c r="D210" s="103" t="s">
        <v>1578</v>
      </c>
      <c r="E210" s="103" t="s">
        <v>1579</v>
      </c>
    </row>
    <row r="211" spans="1:23" x14ac:dyDescent="0.25">
      <c r="A211" s="105" t="s">
        <v>428</v>
      </c>
      <c r="B211" s="99"/>
      <c r="C211" s="106" t="s">
        <v>429</v>
      </c>
      <c r="D211" s="105" t="s">
        <v>1580</v>
      </c>
      <c r="E211" s="105" t="s">
        <v>1581</v>
      </c>
    </row>
    <row r="212" spans="1:23" ht="22.5" x14ac:dyDescent="0.25">
      <c r="A212" s="107" t="s">
        <v>430</v>
      </c>
      <c r="B212" s="99"/>
      <c r="C212" s="108" t="s">
        <v>431</v>
      </c>
      <c r="D212" s="107" t="s">
        <v>1582</v>
      </c>
      <c r="E212" s="107" t="s">
        <v>1583</v>
      </c>
    </row>
    <row r="213" spans="1:23" ht="22.5" x14ac:dyDescent="0.25">
      <c r="A213" s="107" t="s">
        <v>432</v>
      </c>
      <c r="B213" s="96" t="s">
        <v>2439</v>
      </c>
      <c r="C213" s="108" t="s">
        <v>433</v>
      </c>
      <c r="D213" s="107" t="s">
        <v>1584</v>
      </c>
      <c r="E213" s="107" t="s">
        <v>1585</v>
      </c>
      <c r="F213" s="85" t="s">
        <v>2273</v>
      </c>
      <c r="G213" s="98" t="s">
        <v>2273</v>
      </c>
      <c r="H213" s="85" t="s">
        <v>2273</v>
      </c>
      <c r="I213" s="98" t="s">
        <v>2273</v>
      </c>
      <c r="J213" s="85" t="s">
        <v>2273</v>
      </c>
      <c r="K213" s="98" t="s">
        <v>2273</v>
      </c>
      <c r="L213" s="85" t="s">
        <v>2273</v>
      </c>
      <c r="M213" s="98" t="s">
        <v>2273</v>
      </c>
      <c r="N213" s="85" t="s">
        <v>2273</v>
      </c>
      <c r="O213" s="98" t="s">
        <v>2273</v>
      </c>
      <c r="P213" s="85" t="s">
        <v>2273</v>
      </c>
      <c r="Q213" s="98" t="s">
        <v>2273</v>
      </c>
      <c r="R213" s="85" t="s">
        <v>2273</v>
      </c>
      <c r="S213" s="98" t="s">
        <v>2273</v>
      </c>
      <c r="T213" s="85" t="s">
        <v>2273</v>
      </c>
      <c r="U213" s="98" t="s">
        <v>2273</v>
      </c>
      <c r="W213" s="98">
        <v>828</v>
      </c>
    </row>
    <row r="214" spans="1:23" x14ac:dyDescent="0.25">
      <c r="A214" s="105" t="s">
        <v>434</v>
      </c>
      <c r="B214" s="99"/>
      <c r="C214" s="106" t="s">
        <v>435</v>
      </c>
      <c r="D214" s="105" t="s">
        <v>1586</v>
      </c>
      <c r="E214" s="105" t="s">
        <v>1587</v>
      </c>
    </row>
    <row r="215" spans="1:23" x14ac:dyDescent="0.25">
      <c r="A215" s="105" t="s">
        <v>436</v>
      </c>
      <c r="B215" s="99"/>
      <c r="C215" s="106" t="s">
        <v>16</v>
      </c>
      <c r="D215" s="105" t="s">
        <v>1588</v>
      </c>
      <c r="E215" s="105" t="s">
        <v>1589</v>
      </c>
    </row>
    <row r="216" spans="1:23" x14ac:dyDescent="0.25">
      <c r="A216" s="105" t="s">
        <v>437</v>
      </c>
      <c r="B216" s="99"/>
      <c r="C216" s="106" t="s">
        <v>438</v>
      </c>
      <c r="D216" s="105" t="s">
        <v>1590</v>
      </c>
      <c r="E216" s="105" t="s">
        <v>1591</v>
      </c>
    </row>
    <row r="217" spans="1:23" ht="22.5" x14ac:dyDescent="0.25">
      <c r="A217" s="107" t="s">
        <v>439</v>
      </c>
      <c r="B217" s="99"/>
      <c r="C217" s="108" t="s">
        <v>440</v>
      </c>
      <c r="D217" s="107" t="s">
        <v>1592</v>
      </c>
      <c r="E217" s="107" t="s">
        <v>1593</v>
      </c>
    </row>
    <row r="218" spans="1:23" x14ac:dyDescent="0.25">
      <c r="A218" s="100" t="s">
        <v>441</v>
      </c>
      <c r="B218" s="99" t="s">
        <v>2440</v>
      </c>
      <c r="C218" s="101" t="s">
        <v>442</v>
      </c>
      <c r="D218" s="100" t="s">
        <v>1594</v>
      </c>
      <c r="E218" s="100" t="s">
        <v>1595</v>
      </c>
      <c r="P218" s="85" t="s">
        <v>2441</v>
      </c>
      <c r="R218" s="85">
        <v>118</v>
      </c>
      <c r="T218" s="85" t="s">
        <v>2273</v>
      </c>
      <c r="U218" s="98" t="s">
        <v>2273</v>
      </c>
    </row>
    <row r="219" spans="1:23" x14ac:dyDescent="0.25">
      <c r="A219" s="105" t="s">
        <v>443</v>
      </c>
      <c r="B219" s="99"/>
      <c r="C219" s="106" t="s">
        <v>444</v>
      </c>
      <c r="D219" s="105" t="s">
        <v>1596</v>
      </c>
      <c r="E219" s="105" t="s">
        <v>1597</v>
      </c>
    </row>
    <row r="220" spans="1:23" ht="22.5" x14ac:dyDescent="0.25">
      <c r="A220" s="107" t="s">
        <v>445</v>
      </c>
      <c r="B220" s="99"/>
      <c r="C220" s="108" t="s">
        <v>446</v>
      </c>
      <c r="D220" s="150" t="s">
        <v>1598</v>
      </c>
      <c r="E220" s="107" t="s">
        <v>1599</v>
      </c>
    </row>
    <row r="221" spans="1:23" x14ac:dyDescent="0.25">
      <c r="A221" s="107" t="s">
        <v>445</v>
      </c>
      <c r="B221" s="99"/>
      <c r="C221" s="108" t="s">
        <v>447</v>
      </c>
      <c r="D221" s="107" t="s">
        <v>1600</v>
      </c>
      <c r="E221" s="107" t="s">
        <v>1599</v>
      </c>
    </row>
    <row r="222" spans="1:23" ht="22.5" x14ac:dyDescent="0.25">
      <c r="A222" s="107" t="s">
        <v>448</v>
      </c>
      <c r="B222" s="99"/>
      <c r="C222" s="108" t="s">
        <v>449</v>
      </c>
      <c r="D222" s="107" t="s">
        <v>1601</v>
      </c>
      <c r="E222" s="107" t="s">
        <v>1602</v>
      </c>
    </row>
    <row r="223" spans="1:23" x14ac:dyDescent="0.25">
      <c r="A223" s="122" t="s">
        <v>450</v>
      </c>
      <c r="B223" s="99"/>
      <c r="C223" s="123" t="s">
        <v>451</v>
      </c>
      <c r="D223" s="122" t="s">
        <v>1603</v>
      </c>
      <c r="E223" s="122" t="s">
        <v>1604</v>
      </c>
    </row>
    <row r="224" spans="1:23" x14ac:dyDescent="0.25">
      <c r="A224" s="107" t="s">
        <v>452</v>
      </c>
      <c r="B224" s="96" t="s">
        <v>2442</v>
      </c>
      <c r="C224" s="108" t="s">
        <v>453</v>
      </c>
      <c r="D224" s="107" t="s">
        <v>1605</v>
      </c>
      <c r="E224" s="107" t="s">
        <v>1606</v>
      </c>
      <c r="F224" s="85">
        <v>194</v>
      </c>
      <c r="H224" s="85" t="s">
        <v>2273</v>
      </c>
      <c r="I224" s="98" t="s">
        <v>2273</v>
      </c>
      <c r="J224" s="85" t="s">
        <v>2273</v>
      </c>
      <c r="K224" s="98" t="s">
        <v>2273</v>
      </c>
      <c r="L224" s="85" t="s">
        <v>2273</v>
      </c>
      <c r="M224" s="98" t="s">
        <v>2273</v>
      </c>
      <c r="N224" s="85" t="s">
        <v>2273</v>
      </c>
      <c r="O224" s="98" t="s">
        <v>2273</v>
      </c>
      <c r="P224" s="85" t="s">
        <v>2273</v>
      </c>
      <c r="Q224" s="98" t="s">
        <v>2273</v>
      </c>
      <c r="R224" s="85" t="s">
        <v>2273</v>
      </c>
      <c r="S224" s="98" t="s">
        <v>2273</v>
      </c>
      <c r="T224" s="85" t="s">
        <v>2273</v>
      </c>
      <c r="U224" s="98" t="s">
        <v>2273</v>
      </c>
    </row>
    <row r="225" spans="1:23" ht="22.5" x14ac:dyDescent="0.25">
      <c r="A225" s="107" t="s">
        <v>454</v>
      </c>
      <c r="B225" s="99"/>
      <c r="C225" s="108" t="s">
        <v>455</v>
      </c>
      <c r="D225" s="107" t="s">
        <v>1607</v>
      </c>
      <c r="E225" s="107" t="s">
        <v>1608</v>
      </c>
    </row>
    <row r="226" spans="1:23" ht="33.75" x14ac:dyDescent="0.25">
      <c r="A226" s="107" t="s">
        <v>456</v>
      </c>
      <c r="B226" s="99"/>
      <c r="C226" s="108" t="s">
        <v>457</v>
      </c>
      <c r="D226" s="107" t="s">
        <v>1609</v>
      </c>
      <c r="E226" s="107" t="s">
        <v>1610</v>
      </c>
    </row>
    <row r="227" spans="1:23" ht="24" x14ac:dyDescent="0.25">
      <c r="A227" s="107" t="s">
        <v>458</v>
      </c>
      <c r="B227" s="96" t="s">
        <v>2429</v>
      </c>
      <c r="C227" s="108" t="s">
        <v>459</v>
      </c>
      <c r="D227" s="107" t="s">
        <v>1611</v>
      </c>
      <c r="E227" s="107" t="s">
        <v>1612</v>
      </c>
      <c r="F227" s="85" t="s">
        <v>2273</v>
      </c>
      <c r="G227" s="98" t="s">
        <v>2273</v>
      </c>
      <c r="H227" s="85" t="s">
        <v>2273</v>
      </c>
      <c r="I227" s="98" t="s">
        <v>2273</v>
      </c>
      <c r="K227" s="98" t="s">
        <v>2430</v>
      </c>
      <c r="M227" s="98" t="s">
        <v>2431</v>
      </c>
      <c r="O227" s="98" t="s">
        <v>2432</v>
      </c>
      <c r="P227" s="85" t="s">
        <v>2273</v>
      </c>
      <c r="Q227" s="98" t="s">
        <v>2273</v>
      </c>
      <c r="R227" s="85" t="s">
        <v>2273</v>
      </c>
      <c r="S227" s="98" t="s">
        <v>2273</v>
      </c>
      <c r="T227" s="85" t="s">
        <v>2273</v>
      </c>
      <c r="U227" s="98" t="s">
        <v>2273</v>
      </c>
      <c r="V227" s="85" t="s">
        <v>2273</v>
      </c>
      <c r="W227" s="98" t="s">
        <v>2273</v>
      </c>
    </row>
    <row r="228" spans="1:23" ht="22.5" x14ac:dyDescent="0.25">
      <c r="A228" s="122" t="s">
        <v>460</v>
      </c>
      <c r="B228" s="99"/>
      <c r="C228" s="123" t="s">
        <v>461</v>
      </c>
      <c r="D228" s="122" t="s">
        <v>1613</v>
      </c>
      <c r="E228" s="122" t="s">
        <v>1614</v>
      </c>
    </row>
    <row r="229" spans="1:23" ht="45" x14ac:dyDescent="0.25">
      <c r="A229" s="132" t="s">
        <v>462</v>
      </c>
      <c r="B229" s="99"/>
      <c r="C229" s="133" t="s">
        <v>463</v>
      </c>
      <c r="D229" s="132" t="s">
        <v>1615</v>
      </c>
      <c r="E229" s="132" t="s">
        <v>1616</v>
      </c>
    </row>
    <row r="230" spans="1:23" x14ac:dyDescent="0.25">
      <c r="A230" s="107" t="s">
        <v>464</v>
      </c>
      <c r="B230" s="96" t="s">
        <v>2446</v>
      </c>
      <c r="C230" s="108" t="s">
        <v>465</v>
      </c>
      <c r="D230" s="107" t="s">
        <v>1365</v>
      </c>
      <c r="E230" s="107" t="s">
        <v>1617</v>
      </c>
      <c r="F230" s="85">
        <v>44</v>
      </c>
      <c r="G230" s="98" t="s">
        <v>2447</v>
      </c>
      <c r="I230" s="98">
        <v>54</v>
      </c>
      <c r="K230" s="98" t="s">
        <v>2448</v>
      </c>
      <c r="M230" s="98" t="s">
        <v>2449</v>
      </c>
      <c r="O230" s="98" t="s">
        <v>2450</v>
      </c>
      <c r="Q230" s="98" t="s">
        <v>2451</v>
      </c>
      <c r="S230" s="98" t="s">
        <v>2452</v>
      </c>
      <c r="U230" s="98" t="s">
        <v>2453</v>
      </c>
      <c r="W230" s="98" t="s">
        <v>2454</v>
      </c>
    </row>
    <row r="231" spans="1:23" x14ac:dyDescent="0.25">
      <c r="A231" s="107" t="s">
        <v>466</v>
      </c>
      <c r="B231" s="99"/>
      <c r="C231" s="108" t="s">
        <v>467</v>
      </c>
      <c r="D231" s="107" t="s">
        <v>1618</v>
      </c>
      <c r="E231" s="107" t="s">
        <v>1619</v>
      </c>
    </row>
    <row r="232" spans="1:23" ht="22.5" x14ac:dyDescent="0.25">
      <c r="A232" s="105" t="s">
        <v>468</v>
      </c>
      <c r="B232" s="99"/>
      <c r="C232" s="106" t="s">
        <v>469</v>
      </c>
      <c r="D232" s="105" t="s">
        <v>1620</v>
      </c>
      <c r="E232" s="105" t="s">
        <v>1621</v>
      </c>
    </row>
    <row r="233" spans="1:23" ht="22.5" x14ac:dyDescent="0.25">
      <c r="A233" s="107" t="s">
        <v>470</v>
      </c>
      <c r="B233" s="96" t="s">
        <v>2455</v>
      </c>
      <c r="C233" s="108" t="s">
        <v>471</v>
      </c>
      <c r="D233" s="107" t="s">
        <v>1622</v>
      </c>
      <c r="E233" s="107" t="s">
        <v>1623</v>
      </c>
      <c r="F233" s="85">
        <v>70</v>
      </c>
      <c r="H233" s="85" t="s">
        <v>2273</v>
      </c>
      <c r="I233" s="98" t="s">
        <v>2273</v>
      </c>
      <c r="J233" s="85" t="s">
        <v>2273</v>
      </c>
      <c r="K233" s="98" t="s">
        <v>2273</v>
      </c>
      <c r="L233" s="85" t="s">
        <v>2273</v>
      </c>
      <c r="M233" s="98" t="s">
        <v>2273</v>
      </c>
      <c r="N233" s="85" t="s">
        <v>2273</v>
      </c>
      <c r="O233" s="98" t="s">
        <v>2273</v>
      </c>
      <c r="P233" s="85" t="s">
        <v>2273</v>
      </c>
      <c r="Q233" s="98" t="s">
        <v>2273</v>
      </c>
      <c r="R233" s="85" t="s">
        <v>2273</v>
      </c>
      <c r="S233" s="98" t="s">
        <v>2273</v>
      </c>
      <c r="T233" s="85" t="s">
        <v>2273</v>
      </c>
      <c r="U233" s="98" t="s">
        <v>2273</v>
      </c>
      <c r="V233" s="85">
        <v>123</v>
      </c>
    </row>
    <row r="234" spans="1:23" ht="22.5" x14ac:dyDescent="0.25">
      <c r="A234" s="111" t="s">
        <v>472</v>
      </c>
      <c r="B234" s="99" t="s">
        <v>2456</v>
      </c>
      <c r="C234" s="112" t="s">
        <v>473</v>
      </c>
      <c r="D234" s="111" t="s">
        <v>1624</v>
      </c>
      <c r="E234" s="111" t="s">
        <v>1625</v>
      </c>
      <c r="H234" s="85" t="s">
        <v>2273</v>
      </c>
      <c r="I234" s="98" t="s">
        <v>2273</v>
      </c>
    </row>
    <row r="235" spans="1:23" x14ac:dyDescent="0.25">
      <c r="A235" s="111" t="s">
        <v>474</v>
      </c>
      <c r="B235" s="99" t="s">
        <v>2458</v>
      </c>
      <c r="C235" s="112" t="s">
        <v>475</v>
      </c>
      <c r="D235" s="111" t="s">
        <v>1626</v>
      </c>
      <c r="E235" s="111" t="s">
        <v>1627</v>
      </c>
      <c r="T235" s="85" t="s">
        <v>2273</v>
      </c>
      <c r="U235" s="98" t="s">
        <v>2273</v>
      </c>
      <c r="V235" s="85" t="s">
        <v>2273</v>
      </c>
      <c r="W235" s="98" t="s">
        <v>2273</v>
      </c>
    </row>
    <row r="236" spans="1:23" ht="22.5" x14ac:dyDescent="0.25">
      <c r="A236" s="107" t="s">
        <v>476</v>
      </c>
      <c r="B236" s="99"/>
      <c r="C236" s="108" t="s">
        <v>477</v>
      </c>
      <c r="D236" s="107" t="s">
        <v>1628</v>
      </c>
      <c r="E236" s="107" t="s">
        <v>1629</v>
      </c>
    </row>
    <row r="237" spans="1:23" x14ac:dyDescent="0.25">
      <c r="A237" s="107" t="s">
        <v>478</v>
      </c>
      <c r="B237" s="96" t="s">
        <v>478</v>
      </c>
      <c r="C237" s="108" t="s">
        <v>479</v>
      </c>
      <c r="D237" s="107" t="s">
        <v>1630</v>
      </c>
      <c r="E237" s="107" t="s">
        <v>1629</v>
      </c>
      <c r="F237" s="85" t="s">
        <v>2409</v>
      </c>
      <c r="I237" s="98">
        <v>769</v>
      </c>
      <c r="K237" s="98">
        <v>770</v>
      </c>
      <c r="M237" s="98" t="s">
        <v>2444</v>
      </c>
      <c r="O237" s="98" t="s">
        <v>2445</v>
      </c>
      <c r="P237" s="85" t="s">
        <v>2273</v>
      </c>
      <c r="Q237" s="98" t="s">
        <v>2273</v>
      </c>
      <c r="R237" s="85" t="s">
        <v>2273</v>
      </c>
      <c r="S237" s="98" t="s">
        <v>2273</v>
      </c>
      <c r="T237" s="85" t="s">
        <v>2273</v>
      </c>
      <c r="U237" s="98" t="s">
        <v>2273</v>
      </c>
      <c r="V237" s="85" t="s">
        <v>2273</v>
      </c>
      <c r="W237" s="98" t="s">
        <v>2273</v>
      </c>
    </row>
    <row r="238" spans="1:23" x14ac:dyDescent="0.25">
      <c r="A238" s="107" t="s">
        <v>480</v>
      </c>
      <c r="B238" s="99"/>
      <c r="C238" s="108" t="s">
        <v>481</v>
      </c>
      <c r="D238" s="107" t="s">
        <v>1631</v>
      </c>
      <c r="E238" s="107" t="s">
        <v>1632</v>
      </c>
    </row>
    <row r="239" spans="1:23" ht="22.5" x14ac:dyDescent="0.25">
      <c r="A239" s="107" t="s">
        <v>482</v>
      </c>
      <c r="B239" s="99"/>
      <c r="C239" s="108" t="s">
        <v>483</v>
      </c>
      <c r="D239" s="107" t="s">
        <v>1633</v>
      </c>
      <c r="E239" s="107" t="s">
        <v>1634</v>
      </c>
    </row>
    <row r="240" spans="1:23" x14ac:dyDescent="0.25">
      <c r="A240" s="124" t="s">
        <v>484</v>
      </c>
      <c r="B240" s="99"/>
      <c r="C240" s="125" t="s">
        <v>485</v>
      </c>
      <c r="D240" s="124" t="s">
        <v>1635</v>
      </c>
      <c r="E240" s="124" t="s">
        <v>1636</v>
      </c>
    </row>
    <row r="241" spans="1:23" x14ac:dyDescent="0.25">
      <c r="A241" s="122" t="s">
        <v>486</v>
      </c>
      <c r="B241" s="99"/>
      <c r="C241" s="123" t="s">
        <v>403</v>
      </c>
      <c r="D241" s="122" t="s">
        <v>1637</v>
      </c>
      <c r="E241" s="122" t="s">
        <v>1638</v>
      </c>
    </row>
    <row r="242" spans="1:23" x14ac:dyDescent="0.25">
      <c r="A242" s="122" t="s">
        <v>487</v>
      </c>
      <c r="B242" s="99"/>
      <c r="C242" s="123" t="s">
        <v>403</v>
      </c>
      <c r="D242" s="122" t="s">
        <v>1639</v>
      </c>
      <c r="E242" s="122" t="s">
        <v>1640</v>
      </c>
    </row>
    <row r="243" spans="1:23" ht="56.25" x14ac:dyDescent="0.25">
      <c r="A243" s="105" t="s">
        <v>488</v>
      </c>
      <c r="B243" s="99"/>
      <c r="C243" s="106" t="s">
        <v>489</v>
      </c>
      <c r="D243" s="105" t="s">
        <v>1641</v>
      </c>
      <c r="E243" s="105" t="s">
        <v>1642</v>
      </c>
    </row>
    <row r="244" spans="1:23" x14ac:dyDescent="0.25">
      <c r="A244" s="107" t="s">
        <v>490</v>
      </c>
      <c r="B244" s="99" t="s">
        <v>2457</v>
      </c>
      <c r="C244" s="108" t="s">
        <v>491</v>
      </c>
      <c r="D244" s="107" t="s">
        <v>1643</v>
      </c>
      <c r="E244" s="107" t="s">
        <v>1644</v>
      </c>
      <c r="H244" s="85" t="s">
        <v>2273</v>
      </c>
      <c r="I244" s="98" t="s">
        <v>2273</v>
      </c>
      <c r="J244" s="85" t="s">
        <v>2273</v>
      </c>
      <c r="K244" s="98" t="s">
        <v>2273</v>
      </c>
      <c r="L244" s="85" t="s">
        <v>2273</v>
      </c>
      <c r="M244" s="98" t="s">
        <v>2273</v>
      </c>
      <c r="N244" s="85" t="s">
        <v>2273</v>
      </c>
      <c r="O244" s="98" t="s">
        <v>2273</v>
      </c>
    </row>
    <row r="245" spans="1:23" x14ac:dyDescent="0.25">
      <c r="A245" s="118" t="s">
        <v>492</v>
      </c>
      <c r="B245" s="99"/>
      <c r="C245" s="119" t="s">
        <v>493</v>
      </c>
      <c r="D245" s="118" t="s">
        <v>1645</v>
      </c>
      <c r="E245" s="118" t="s">
        <v>1646</v>
      </c>
    </row>
    <row r="246" spans="1:23" x14ac:dyDescent="0.25">
      <c r="A246" s="103" t="s">
        <v>494</v>
      </c>
      <c r="B246" s="99"/>
      <c r="C246" s="104" t="s">
        <v>495</v>
      </c>
      <c r="D246" s="103" t="s">
        <v>1647</v>
      </c>
      <c r="E246" s="103" t="s">
        <v>1648</v>
      </c>
    </row>
    <row r="247" spans="1:23" ht="24" x14ac:dyDescent="0.25">
      <c r="A247" s="107" t="s">
        <v>496</v>
      </c>
      <c r="B247" s="96" t="s">
        <v>2459</v>
      </c>
      <c r="C247" s="108" t="s">
        <v>497</v>
      </c>
      <c r="D247" s="107" t="s">
        <v>1649</v>
      </c>
      <c r="E247" s="107" t="s">
        <v>1650</v>
      </c>
      <c r="F247" s="85" t="s">
        <v>2273</v>
      </c>
      <c r="G247" s="98" t="s">
        <v>2273</v>
      </c>
      <c r="H247" s="85" t="s">
        <v>2273</v>
      </c>
      <c r="I247" s="98" t="s">
        <v>2460</v>
      </c>
      <c r="J247" s="85" t="s">
        <v>2273</v>
      </c>
      <c r="K247" s="98" t="s">
        <v>2273</v>
      </c>
      <c r="M247" s="98" t="s">
        <v>2461</v>
      </c>
      <c r="O247" s="98" t="s">
        <v>2462</v>
      </c>
      <c r="Q247" s="98" t="s">
        <v>2463</v>
      </c>
      <c r="S247" s="98" t="s">
        <v>2464</v>
      </c>
    </row>
    <row r="248" spans="1:23" ht="33.75" x14ac:dyDescent="0.25">
      <c r="A248" s="107" t="s">
        <v>498</v>
      </c>
      <c r="B248" s="99"/>
      <c r="C248" s="108" t="s">
        <v>499</v>
      </c>
      <c r="D248" s="107" t="s">
        <v>1651</v>
      </c>
      <c r="E248" s="107" t="s">
        <v>1652</v>
      </c>
    </row>
    <row r="249" spans="1:23" ht="22.5" x14ac:dyDescent="0.25">
      <c r="A249" s="107" t="s">
        <v>500</v>
      </c>
      <c r="B249" s="99"/>
      <c r="C249" s="108" t="s">
        <v>501</v>
      </c>
      <c r="D249" s="107" t="s">
        <v>1653</v>
      </c>
      <c r="E249" s="107" t="s">
        <v>1654</v>
      </c>
    </row>
    <row r="250" spans="1:23" ht="22.5" x14ac:dyDescent="0.25">
      <c r="A250" s="107" t="s">
        <v>502</v>
      </c>
      <c r="B250" s="96" t="s">
        <v>2465</v>
      </c>
      <c r="C250" s="108" t="s">
        <v>503</v>
      </c>
      <c r="D250" s="107" t="s">
        <v>1655</v>
      </c>
      <c r="E250" s="107" t="s">
        <v>1656</v>
      </c>
      <c r="G250" s="98" t="s">
        <v>2466</v>
      </c>
      <c r="H250" s="85" t="s">
        <v>2467</v>
      </c>
      <c r="I250" s="98" t="s">
        <v>2466</v>
      </c>
      <c r="K250" s="98" t="s">
        <v>2468</v>
      </c>
      <c r="M250" s="98" t="s">
        <v>2469</v>
      </c>
      <c r="O250" s="98" t="s">
        <v>2470</v>
      </c>
      <c r="Q250" s="98" t="s">
        <v>2470</v>
      </c>
      <c r="S250" s="98" t="s">
        <v>2471</v>
      </c>
      <c r="T250" s="85" t="s">
        <v>2273</v>
      </c>
      <c r="U250" s="98" t="s">
        <v>2273</v>
      </c>
      <c r="W250" s="98" t="s">
        <v>2472</v>
      </c>
    </row>
    <row r="251" spans="1:23" ht="22.5" x14ac:dyDescent="0.25">
      <c r="A251" s="107" t="s">
        <v>504</v>
      </c>
      <c r="B251" s="99"/>
      <c r="C251" s="108" t="s">
        <v>505</v>
      </c>
      <c r="D251" s="107" t="s">
        <v>1657</v>
      </c>
      <c r="E251" s="107"/>
    </row>
    <row r="252" spans="1:23" ht="22.5" x14ac:dyDescent="0.25">
      <c r="A252" s="105" t="s">
        <v>506</v>
      </c>
      <c r="B252" s="99" t="s">
        <v>2443</v>
      </c>
      <c r="C252" s="106" t="s">
        <v>507</v>
      </c>
      <c r="D252" s="105" t="s">
        <v>1658</v>
      </c>
      <c r="E252" s="105" t="s">
        <v>1659</v>
      </c>
    </row>
    <row r="253" spans="1:23" x14ac:dyDescent="0.25">
      <c r="A253" s="107" t="s">
        <v>508</v>
      </c>
      <c r="B253" s="96" t="s">
        <v>2473</v>
      </c>
      <c r="C253" s="108" t="s">
        <v>509</v>
      </c>
      <c r="D253" s="107" t="s">
        <v>1660</v>
      </c>
      <c r="E253" s="107" t="s">
        <v>1661</v>
      </c>
      <c r="F253" s="85" t="s">
        <v>2474</v>
      </c>
      <c r="G253" s="98" t="s">
        <v>2475</v>
      </c>
      <c r="I253" s="98" t="s">
        <v>2471</v>
      </c>
      <c r="K253" s="98" t="s">
        <v>2468</v>
      </c>
      <c r="M253" s="98" t="s">
        <v>2471</v>
      </c>
      <c r="O253" s="98" t="s">
        <v>2476</v>
      </c>
      <c r="Q253" s="98" t="s">
        <v>2470</v>
      </c>
      <c r="S253" s="98" t="s">
        <v>2477</v>
      </c>
      <c r="T253" s="85" t="s">
        <v>2273</v>
      </c>
      <c r="U253" s="98" t="s">
        <v>2273</v>
      </c>
      <c r="V253" s="85" t="s">
        <v>2273</v>
      </c>
      <c r="W253" s="98" t="s">
        <v>2273</v>
      </c>
    </row>
    <row r="254" spans="1:23" x14ac:dyDescent="0.25">
      <c r="A254" s="107" t="s">
        <v>510</v>
      </c>
      <c r="B254" s="99"/>
      <c r="C254" s="108" t="s">
        <v>511</v>
      </c>
      <c r="D254" s="107" t="s">
        <v>1662</v>
      </c>
      <c r="E254" s="107" t="s">
        <v>1663</v>
      </c>
    </row>
    <row r="255" spans="1:23" ht="22.5" x14ac:dyDescent="0.25">
      <c r="A255" s="107" t="s">
        <v>512</v>
      </c>
      <c r="B255" s="99"/>
      <c r="C255" s="108" t="s">
        <v>513</v>
      </c>
      <c r="D255" s="107" t="s">
        <v>1664</v>
      </c>
      <c r="E255" s="107" t="s">
        <v>1665</v>
      </c>
    </row>
    <row r="256" spans="1:23" x14ac:dyDescent="0.25">
      <c r="A256" s="105" t="s">
        <v>514</v>
      </c>
      <c r="B256" s="99"/>
      <c r="C256" s="106" t="s">
        <v>515</v>
      </c>
      <c r="D256" s="105">
        <v>2012</v>
      </c>
      <c r="E256" s="105" t="s">
        <v>1666</v>
      </c>
    </row>
    <row r="257" spans="1:19" x14ac:dyDescent="0.25">
      <c r="A257" s="134" t="s">
        <v>516</v>
      </c>
      <c r="B257" s="99"/>
      <c r="C257" s="135" t="s">
        <v>517</v>
      </c>
      <c r="D257" s="134" t="s">
        <v>1667</v>
      </c>
      <c r="E257" s="134" t="s">
        <v>1668</v>
      </c>
    </row>
    <row r="258" spans="1:19" ht="22.5" x14ac:dyDescent="0.25">
      <c r="A258" s="100" t="s">
        <v>518</v>
      </c>
      <c r="B258" s="99"/>
      <c r="C258" s="101" t="s">
        <v>519</v>
      </c>
      <c r="D258" s="100" t="s">
        <v>1669</v>
      </c>
      <c r="E258" s="100" t="s">
        <v>1670</v>
      </c>
    </row>
    <row r="259" spans="1:19" ht="22.5" x14ac:dyDescent="0.25">
      <c r="A259" s="100" t="s">
        <v>520</v>
      </c>
      <c r="B259" s="99"/>
      <c r="C259" s="101" t="s">
        <v>521</v>
      </c>
      <c r="D259" s="100" t="s">
        <v>1671</v>
      </c>
      <c r="E259" s="100"/>
    </row>
    <row r="260" spans="1:19" ht="33.75" x14ac:dyDescent="0.25">
      <c r="A260" s="107" t="s">
        <v>522</v>
      </c>
      <c r="B260" s="99"/>
      <c r="C260" s="108" t="s">
        <v>523</v>
      </c>
      <c r="D260" s="107" t="s">
        <v>1672</v>
      </c>
      <c r="E260" s="107" t="s">
        <v>1673</v>
      </c>
    </row>
    <row r="261" spans="1:19" x14ac:dyDescent="0.25">
      <c r="A261" s="107" t="s">
        <v>524</v>
      </c>
      <c r="B261" s="99"/>
      <c r="C261" s="108" t="s">
        <v>525</v>
      </c>
      <c r="D261" s="107" t="s">
        <v>1674</v>
      </c>
      <c r="E261" s="107" t="s">
        <v>1675</v>
      </c>
    </row>
    <row r="262" spans="1:19" x14ac:dyDescent="0.25">
      <c r="A262" s="107" t="s">
        <v>526</v>
      </c>
      <c r="B262" s="99" t="s">
        <v>2478</v>
      </c>
      <c r="C262" s="108" t="s">
        <v>527</v>
      </c>
      <c r="D262" s="107" t="s">
        <v>1676</v>
      </c>
      <c r="E262" s="107" t="s">
        <v>1677</v>
      </c>
      <c r="N262" s="85" t="s">
        <v>2273</v>
      </c>
      <c r="O262" s="98" t="s">
        <v>2273</v>
      </c>
      <c r="P262" s="85" t="s">
        <v>2273</v>
      </c>
      <c r="Q262" s="98" t="s">
        <v>2273</v>
      </c>
      <c r="R262" s="85" t="s">
        <v>2273</v>
      </c>
      <c r="S262" s="98" t="s">
        <v>2273</v>
      </c>
    </row>
    <row r="263" spans="1:19" x14ac:dyDescent="0.25">
      <c r="A263" s="107" t="s">
        <v>528</v>
      </c>
      <c r="B263" s="99"/>
      <c r="C263" s="108" t="s">
        <v>529</v>
      </c>
      <c r="D263" s="107" t="s">
        <v>1678</v>
      </c>
      <c r="E263" s="107" t="s">
        <v>1679</v>
      </c>
    </row>
    <row r="264" spans="1:19" x14ac:dyDescent="0.25">
      <c r="A264" s="122" t="s">
        <v>530</v>
      </c>
      <c r="B264" s="99"/>
      <c r="C264" s="123" t="s">
        <v>531</v>
      </c>
      <c r="D264" s="151" t="s">
        <v>1680</v>
      </c>
      <c r="E264" s="122" t="s">
        <v>1681</v>
      </c>
    </row>
    <row r="265" spans="1:19" ht="22.5" x14ac:dyDescent="0.25">
      <c r="A265" s="107" t="s">
        <v>532</v>
      </c>
      <c r="B265" s="99"/>
      <c r="C265" s="108" t="s">
        <v>533</v>
      </c>
      <c r="D265" s="107" t="s">
        <v>1682</v>
      </c>
      <c r="E265" s="107" t="s">
        <v>1683</v>
      </c>
    </row>
    <row r="266" spans="1:19" x14ac:dyDescent="0.25">
      <c r="A266" s="103" t="s">
        <v>534</v>
      </c>
      <c r="B266" s="99"/>
      <c r="C266" s="104" t="s">
        <v>535</v>
      </c>
      <c r="D266" s="103" t="s">
        <v>1684</v>
      </c>
      <c r="E266" s="103" t="s">
        <v>1685</v>
      </c>
    </row>
    <row r="267" spans="1:19" ht="22.5" x14ac:dyDescent="0.25">
      <c r="A267" s="107" t="s">
        <v>536</v>
      </c>
      <c r="B267" s="99"/>
      <c r="C267" s="108" t="s">
        <v>537</v>
      </c>
      <c r="D267" s="107" t="s">
        <v>1686</v>
      </c>
      <c r="E267" s="107" t="s">
        <v>1687</v>
      </c>
    </row>
    <row r="268" spans="1:19" x14ac:dyDescent="0.25">
      <c r="A268" s="100" t="s">
        <v>538</v>
      </c>
      <c r="B268" s="99"/>
      <c r="C268" s="101" t="s">
        <v>539</v>
      </c>
      <c r="D268" s="100" t="s">
        <v>1688</v>
      </c>
      <c r="E268" s="100" t="s">
        <v>1689</v>
      </c>
    </row>
    <row r="269" spans="1:19" x14ac:dyDescent="0.25">
      <c r="A269" s="100" t="s">
        <v>540</v>
      </c>
      <c r="B269" s="99"/>
      <c r="C269" s="101" t="s">
        <v>541</v>
      </c>
      <c r="D269" s="100" t="s">
        <v>1690</v>
      </c>
      <c r="E269" s="100" t="s">
        <v>1691</v>
      </c>
    </row>
    <row r="270" spans="1:19" x14ac:dyDescent="0.25">
      <c r="A270" s="124" t="s">
        <v>542</v>
      </c>
      <c r="B270" s="99"/>
      <c r="C270" s="125" t="s">
        <v>543</v>
      </c>
      <c r="D270" s="124" t="s">
        <v>1692</v>
      </c>
      <c r="E270" s="124" t="s">
        <v>1693</v>
      </c>
    </row>
    <row r="271" spans="1:19" ht="22.5" x14ac:dyDescent="0.25">
      <c r="A271" s="100" t="s">
        <v>544</v>
      </c>
      <c r="B271" s="99"/>
      <c r="C271" s="101" t="s">
        <v>545</v>
      </c>
      <c r="D271" s="100" t="s">
        <v>1694</v>
      </c>
      <c r="E271" s="100" t="s">
        <v>1695</v>
      </c>
    </row>
    <row r="272" spans="1:19" x14ac:dyDescent="0.25">
      <c r="A272" s="118" t="s">
        <v>546</v>
      </c>
      <c r="B272" s="99"/>
      <c r="C272" s="119" t="s">
        <v>547</v>
      </c>
      <c r="D272" s="118" t="s">
        <v>1696</v>
      </c>
      <c r="E272" s="152" t="s">
        <v>1010</v>
      </c>
    </row>
    <row r="273" spans="1:23" x14ac:dyDescent="0.25">
      <c r="A273" s="107" t="s">
        <v>548</v>
      </c>
      <c r="B273" s="99"/>
      <c r="C273" s="108" t="s">
        <v>549</v>
      </c>
      <c r="D273" s="107" t="s">
        <v>1697</v>
      </c>
      <c r="E273" s="107" t="s">
        <v>1698</v>
      </c>
    </row>
    <row r="274" spans="1:23" x14ac:dyDescent="0.25">
      <c r="A274" s="107" t="s">
        <v>550</v>
      </c>
      <c r="B274" s="99"/>
      <c r="C274" s="108" t="s">
        <v>551</v>
      </c>
      <c r="D274" s="107" t="s">
        <v>1699</v>
      </c>
      <c r="E274" s="107" t="s">
        <v>1700</v>
      </c>
    </row>
    <row r="275" spans="1:23" ht="24" x14ac:dyDescent="0.25">
      <c r="A275" s="100" t="s">
        <v>552</v>
      </c>
      <c r="B275" s="96" t="s">
        <v>2479</v>
      </c>
      <c r="C275" s="101" t="s">
        <v>553</v>
      </c>
      <c r="D275" s="100" t="s">
        <v>1701</v>
      </c>
      <c r="E275" s="100" t="s">
        <v>1702</v>
      </c>
      <c r="N275" s="85" t="s">
        <v>2480</v>
      </c>
      <c r="P275" s="85" t="s">
        <v>2481</v>
      </c>
      <c r="R275" s="85" t="s">
        <v>2482</v>
      </c>
      <c r="U275" s="98">
        <v>177</v>
      </c>
      <c r="V275" s="85" t="s">
        <v>2273</v>
      </c>
      <c r="W275" s="98" t="s">
        <v>2273</v>
      </c>
    </row>
    <row r="276" spans="1:23" ht="22.5" x14ac:dyDescent="0.25">
      <c r="A276" s="100" t="s">
        <v>554</v>
      </c>
      <c r="B276" s="99"/>
      <c r="C276" s="101" t="s">
        <v>555</v>
      </c>
      <c r="D276" s="100" t="s">
        <v>1703</v>
      </c>
      <c r="E276" s="100"/>
    </row>
    <row r="277" spans="1:23" ht="22.5" x14ac:dyDescent="0.25">
      <c r="A277" s="107" t="s">
        <v>556</v>
      </c>
      <c r="B277" s="99"/>
      <c r="C277" s="108" t="s">
        <v>557</v>
      </c>
      <c r="D277" s="107" t="s">
        <v>1704</v>
      </c>
      <c r="E277" s="107" t="s">
        <v>1705</v>
      </c>
    </row>
    <row r="278" spans="1:23" ht="22.5" x14ac:dyDescent="0.25">
      <c r="A278" s="122" t="s">
        <v>558</v>
      </c>
      <c r="B278" s="99"/>
      <c r="C278" s="123" t="s">
        <v>559</v>
      </c>
      <c r="D278" s="122" t="s">
        <v>1706</v>
      </c>
      <c r="E278" s="122" t="s">
        <v>1707</v>
      </c>
    </row>
    <row r="279" spans="1:23" x14ac:dyDescent="0.25">
      <c r="A279" s="100" t="s">
        <v>560</v>
      </c>
      <c r="B279" s="99"/>
      <c r="C279" s="101" t="s">
        <v>561</v>
      </c>
      <c r="D279" s="100" t="s">
        <v>1708</v>
      </c>
      <c r="E279" s="100" t="s">
        <v>1709</v>
      </c>
    </row>
    <row r="280" spans="1:23" x14ac:dyDescent="0.25">
      <c r="A280" s="124" t="s">
        <v>562</v>
      </c>
      <c r="B280" s="99"/>
      <c r="C280" s="125" t="s">
        <v>563</v>
      </c>
      <c r="D280" s="124" t="s">
        <v>1710</v>
      </c>
      <c r="E280" s="124" t="s">
        <v>1711</v>
      </c>
    </row>
    <row r="281" spans="1:23" x14ac:dyDescent="0.25">
      <c r="A281" s="103" t="s">
        <v>564</v>
      </c>
      <c r="B281" s="99"/>
      <c r="C281" s="104" t="s">
        <v>565</v>
      </c>
      <c r="D281" s="103" t="s">
        <v>1712</v>
      </c>
      <c r="E281" s="103" t="s">
        <v>1713</v>
      </c>
    </row>
    <row r="282" spans="1:23" ht="33.75" x14ac:dyDescent="0.25">
      <c r="A282" s="122" t="s">
        <v>566</v>
      </c>
      <c r="C282" s="153" t="s">
        <v>567</v>
      </c>
      <c r="D282" s="122" t="s">
        <v>1714</v>
      </c>
      <c r="E282" s="122" t="s">
        <v>1715</v>
      </c>
    </row>
    <row r="283" spans="1:23" x14ac:dyDescent="0.25">
      <c r="A283" s="122" t="s">
        <v>568</v>
      </c>
      <c r="B283" s="99"/>
      <c r="C283" s="123" t="s">
        <v>569</v>
      </c>
      <c r="D283" s="122" t="s">
        <v>1716</v>
      </c>
      <c r="E283" s="122" t="s">
        <v>1717</v>
      </c>
    </row>
    <row r="284" spans="1:23" x14ac:dyDescent="0.25">
      <c r="A284" s="105" t="s">
        <v>570</v>
      </c>
      <c r="B284" s="99"/>
      <c r="C284" s="106" t="s">
        <v>571</v>
      </c>
      <c r="D284" s="105" t="s">
        <v>1718</v>
      </c>
      <c r="E284" s="105" t="s">
        <v>1719</v>
      </c>
    </row>
    <row r="285" spans="1:23" x14ac:dyDescent="0.25">
      <c r="A285" s="105" t="s">
        <v>572</v>
      </c>
      <c r="B285" s="99"/>
      <c r="C285" s="106" t="s">
        <v>573</v>
      </c>
      <c r="D285" s="105" t="s">
        <v>1720</v>
      </c>
      <c r="E285" s="105" t="s">
        <v>1721</v>
      </c>
    </row>
    <row r="286" spans="1:23" x14ac:dyDescent="0.25">
      <c r="A286" s="114" t="s">
        <v>574</v>
      </c>
      <c r="B286" s="115"/>
      <c r="C286" s="106" t="s">
        <v>575</v>
      </c>
      <c r="D286" s="105" t="s">
        <v>1722</v>
      </c>
      <c r="E286" s="154" t="s">
        <v>1723</v>
      </c>
    </row>
    <row r="287" spans="1:23" ht="22.5" x14ac:dyDescent="0.25">
      <c r="A287" s="100" t="s">
        <v>576</v>
      </c>
      <c r="B287" s="99"/>
      <c r="C287" s="101"/>
      <c r="D287" s="100" t="s">
        <v>1724</v>
      </c>
      <c r="E287" s="100" t="s">
        <v>1725</v>
      </c>
    </row>
    <row r="288" spans="1:23" ht="22.5" x14ac:dyDescent="0.25">
      <c r="A288" s="140" t="s">
        <v>577</v>
      </c>
      <c r="B288" s="96" t="s">
        <v>2483</v>
      </c>
      <c r="C288" s="141" t="s">
        <v>578</v>
      </c>
      <c r="D288" s="140" t="s">
        <v>1726</v>
      </c>
      <c r="E288" s="140" t="s">
        <v>1727</v>
      </c>
      <c r="F288" s="85" t="s">
        <v>2484</v>
      </c>
      <c r="H288" s="85" t="s">
        <v>2273</v>
      </c>
      <c r="I288" s="98" t="s">
        <v>2273</v>
      </c>
      <c r="J288" s="85" t="s">
        <v>2273</v>
      </c>
      <c r="K288" s="98" t="s">
        <v>2273</v>
      </c>
      <c r="L288" s="85" t="s">
        <v>2273</v>
      </c>
      <c r="M288" s="98" t="s">
        <v>2273</v>
      </c>
      <c r="N288" s="85" t="s">
        <v>2273</v>
      </c>
      <c r="O288" s="98" t="s">
        <v>2273</v>
      </c>
      <c r="P288" s="85" t="s">
        <v>2273</v>
      </c>
      <c r="Q288" s="98" t="s">
        <v>2273</v>
      </c>
      <c r="R288" s="85" t="s">
        <v>2273</v>
      </c>
      <c r="S288" s="98" t="s">
        <v>2273</v>
      </c>
      <c r="T288" s="85" t="s">
        <v>2273</v>
      </c>
      <c r="U288" s="98" t="s">
        <v>2273</v>
      </c>
      <c r="W288" s="98" t="s">
        <v>2486</v>
      </c>
    </row>
    <row r="289" spans="1:23" x14ac:dyDescent="0.25">
      <c r="A289" s="140" t="s">
        <v>579</v>
      </c>
      <c r="B289" s="96" t="s">
        <v>2483</v>
      </c>
      <c r="C289" s="141" t="s">
        <v>580</v>
      </c>
      <c r="D289" s="140" t="s">
        <v>1728</v>
      </c>
      <c r="E289" s="140" t="s">
        <v>1729</v>
      </c>
      <c r="J289" s="85">
        <v>45</v>
      </c>
      <c r="M289" s="98">
        <v>56</v>
      </c>
      <c r="O289" s="98" t="s">
        <v>2485</v>
      </c>
      <c r="P289" s="85" t="s">
        <v>2273</v>
      </c>
      <c r="Q289" s="98" t="s">
        <v>2273</v>
      </c>
      <c r="R289" s="85" t="s">
        <v>2273</v>
      </c>
      <c r="S289" s="98" t="s">
        <v>2273</v>
      </c>
      <c r="T289" s="85" t="s">
        <v>2273</v>
      </c>
      <c r="U289" s="98" t="s">
        <v>2273</v>
      </c>
      <c r="V289" s="85" t="s">
        <v>2273</v>
      </c>
      <c r="W289" s="98" t="s">
        <v>2273</v>
      </c>
    </row>
    <row r="290" spans="1:23" x14ac:dyDescent="0.25">
      <c r="A290" s="140" t="s">
        <v>581</v>
      </c>
      <c r="B290" s="96" t="s">
        <v>2483</v>
      </c>
      <c r="C290" s="141" t="s">
        <v>582</v>
      </c>
      <c r="D290" s="140" t="s">
        <v>1730</v>
      </c>
      <c r="E290" s="140" t="s">
        <v>1731</v>
      </c>
      <c r="F290" s="85">
        <v>24</v>
      </c>
      <c r="H290" s="85" t="s">
        <v>2273</v>
      </c>
      <c r="I290" s="98" t="s">
        <v>2273</v>
      </c>
      <c r="J290" s="85" t="s">
        <v>2273</v>
      </c>
      <c r="K290" s="98" t="s">
        <v>2273</v>
      </c>
      <c r="L290" s="85" t="s">
        <v>2273</v>
      </c>
      <c r="M290" s="98" t="s">
        <v>2273</v>
      </c>
      <c r="N290" s="85" t="s">
        <v>2273</v>
      </c>
      <c r="O290" s="98" t="s">
        <v>2273</v>
      </c>
      <c r="P290" s="85" t="s">
        <v>2273</v>
      </c>
      <c r="Q290" s="98" t="s">
        <v>2273</v>
      </c>
      <c r="R290" s="85" t="s">
        <v>2273</v>
      </c>
      <c r="S290" s="98" t="s">
        <v>2273</v>
      </c>
      <c r="T290" s="85" t="s">
        <v>2273</v>
      </c>
      <c r="U290" s="98" t="s">
        <v>2273</v>
      </c>
      <c r="V290" s="85" t="s">
        <v>2273</v>
      </c>
      <c r="W290" s="98" t="s">
        <v>2273</v>
      </c>
    </row>
    <row r="291" spans="1:23" ht="33.75" x14ac:dyDescent="0.25">
      <c r="A291" s="118" t="s">
        <v>583</v>
      </c>
      <c r="B291" s="99"/>
      <c r="C291" s="119" t="s">
        <v>584</v>
      </c>
      <c r="D291" s="118" t="s">
        <v>1732</v>
      </c>
      <c r="E291" s="118" t="s">
        <v>1733</v>
      </c>
    </row>
    <row r="292" spans="1:23" x14ac:dyDescent="0.25">
      <c r="A292" s="140" t="s">
        <v>585</v>
      </c>
      <c r="B292" s="99"/>
      <c r="C292" s="141" t="s">
        <v>586</v>
      </c>
      <c r="D292" s="140" t="s">
        <v>1734</v>
      </c>
      <c r="E292" s="140" t="s">
        <v>1735</v>
      </c>
    </row>
    <row r="293" spans="1:23" ht="22.5" x14ac:dyDescent="0.25">
      <c r="A293" s="107" t="s">
        <v>587</v>
      </c>
      <c r="B293" s="96" t="s">
        <v>2488</v>
      </c>
      <c r="C293" s="108" t="s">
        <v>588</v>
      </c>
      <c r="D293" s="107" t="s">
        <v>1736</v>
      </c>
      <c r="E293" s="107" t="s">
        <v>1737</v>
      </c>
      <c r="F293" s="85" t="s">
        <v>2489</v>
      </c>
      <c r="H293" s="85" t="s">
        <v>2273</v>
      </c>
      <c r="I293" s="98" t="s">
        <v>2273</v>
      </c>
      <c r="J293" s="85" t="s">
        <v>2273</v>
      </c>
      <c r="K293" s="98" t="s">
        <v>2273</v>
      </c>
      <c r="L293" s="85" t="s">
        <v>2273</v>
      </c>
      <c r="M293" s="98" t="s">
        <v>2273</v>
      </c>
      <c r="N293" s="85">
        <v>897</v>
      </c>
      <c r="O293" s="98">
        <v>899</v>
      </c>
      <c r="P293" s="85" t="s">
        <v>2273</v>
      </c>
      <c r="Q293" s="98" t="s">
        <v>2273</v>
      </c>
      <c r="R293" s="85" t="s">
        <v>2273</v>
      </c>
      <c r="S293" s="98" t="s">
        <v>2273</v>
      </c>
      <c r="T293" s="85" t="s">
        <v>2273</v>
      </c>
      <c r="U293" s="98" t="s">
        <v>2273</v>
      </c>
      <c r="V293" s="85" t="s">
        <v>2273</v>
      </c>
      <c r="W293" s="98" t="s">
        <v>2273</v>
      </c>
    </row>
    <row r="294" spans="1:23" x14ac:dyDescent="0.25">
      <c r="A294" s="107" t="s">
        <v>589</v>
      </c>
      <c r="B294" s="99" t="s">
        <v>2487</v>
      </c>
      <c r="C294" s="108" t="s">
        <v>590</v>
      </c>
      <c r="D294" s="107" t="s">
        <v>1738</v>
      </c>
      <c r="E294" s="107" t="s">
        <v>1739</v>
      </c>
      <c r="F294" s="85" t="s">
        <v>2273</v>
      </c>
      <c r="G294" s="98" t="s">
        <v>2273</v>
      </c>
      <c r="H294" s="85" t="s">
        <v>2273</v>
      </c>
      <c r="I294" s="98" t="s">
        <v>2273</v>
      </c>
      <c r="J294" s="85" t="s">
        <v>2273</v>
      </c>
      <c r="K294" s="98" t="s">
        <v>2273</v>
      </c>
      <c r="L294" s="85" t="s">
        <v>2273</v>
      </c>
      <c r="M294" s="98" t="s">
        <v>2273</v>
      </c>
      <c r="N294" s="85" t="s">
        <v>2273</v>
      </c>
      <c r="O294" s="98" t="s">
        <v>2273</v>
      </c>
      <c r="P294" s="85" t="s">
        <v>2273</v>
      </c>
      <c r="Q294" s="98" t="s">
        <v>2273</v>
      </c>
      <c r="R294" s="85" t="s">
        <v>2273</v>
      </c>
      <c r="S294" s="98" t="s">
        <v>2273</v>
      </c>
      <c r="T294" s="85" t="s">
        <v>2273</v>
      </c>
      <c r="U294" s="98" t="s">
        <v>2273</v>
      </c>
      <c r="V294" s="85" t="s">
        <v>2273</v>
      </c>
      <c r="W294" s="98" t="s">
        <v>2273</v>
      </c>
    </row>
    <row r="295" spans="1:23" ht="22.5" x14ac:dyDescent="0.25">
      <c r="A295" s="107" t="s">
        <v>591</v>
      </c>
      <c r="B295" s="99"/>
      <c r="C295" s="108" t="s">
        <v>592</v>
      </c>
      <c r="D295" s="107"/>
      <c r="E295" s="107"/>
    </row>
    <row r="296" spans="1:23" x14ac:dyDescent="0.25">
      <c r="A296" s="118" t="s">
        <v>593</v>
      </c>
      <c r="B296" s="99"/>
      <c r="C296" s="119" t="s">
        <v>594</v>
      </c>
      <c r="D296" s="118" t="s">
        <v>1740</v>
      </c>
      <c r="E296" s="118" t="s">
        <v>1741</v>
      </c>
    </row>
    <row r="297" spans="1:23" x14ac:dyDescent="0.25">
      <c r="A297" s="118" t="s">
        <v>595</v>
      </c>
      <c r="B297" s="99"/>
      <c r="C297" s="119" t="s">
        <v>596</v>
      </c>
      <c r="D297" s="118" t="s">
        <v>1742</v>
      </c>
      <c r="E297" s="118" t="s">
        <v>1743</v>
      </c>
    </row>
    <row r="298" spans="1:23" x14ac:dyDescent="0.25">
      <c r="A298" s="105" t="s">
        <v>597</v>
      </c>
      <c r="B298" s="99"/>
      <c r="C298" s="106" t="s">
        <v>598</v>
      </c>
      <c r="D298" s="105" t="s">
        <v>1744</v>
      </c>
      <c r="E298" s="105" t="s">
        <v>1745</v>
      </c>
    </row>
    <row r="299" spans="1:23" x14ac:dyDescent="0.25">
      <c r="A299" s="107" t="s">
        <v>599</v>
      </c>
      <c r="B299" s="99"/>
      <c r="C299" s="108" t="s">
        <v>600</v>
      </c>
      <c r="D299" s="107" t="s">
        <v>1746</v>
      </c>
      <c r="E299" s="107" t="s">
        <v>1747</v>
      </c>
    </row>
    <row r="300" spans="1:23" x14ac:dyDescent="0.25">
      <c r="A300" s="107" t="s">
        <v>601</v>
      </c>
      <c r="B300" s="99"/>
      <c r="C300" s="108" t="s">
        <v>602</v>
      </c>
      <c r="D300" s="107" t="s">
        <v>1748</v>
      </c>
      <c r="E300" s="107"/>
    </row>
    <row r="301" spans="1:23" x14ac:dyDescent="0.25">
      <c r="A301" s="107" t="s">
        <v>599</v>
      </c>
      <c r="B301" s="96" t="s">
        <v>2490</v>
      </c>
      <c r="C301" s="108" t="s">
        <v>603</v>
      </c>
      <c r="D301" s="107" t="s">
        <v>1749</v>
      </c>
      <c r="E301" s="107"/>
      <c r="F301" s="85">
        <v>586</v>
      </c>
      <c r="G301" s="98" t="s">
        <v>2491</v>
      </c>
      <c r="H301" s="85" t="s">
        <v>2273</v>
      </c>
      <c r="I301" s="98" t="s">
        <v>2273</v>
      </c>
      <c r="J301" s="85" t="s">
        <v>2273</v>
      </c>
      <c r="K301" s="98" t="s">
        <v>2273</v>
      </c>
      <c r="L301" s="85" t="s">
        <v>2273</v>
      </c>
      <c r="M301" s="98" t="s">
        <v>2273</v>
      </c>
      <c r="N301" s="85" t="s">
        <v>2273</v>
      </c>
      <c r="O301" s="98" t="s">
        <v>2273</v>
      </c>
      <c r="P301" s="85" t="s">
        <v>2273</v>
      </c>
      <c r="Q301" s="98" t="s">
        <v>2273</v>
      </c>
      <c r="R301" s="85" t="s">
        <v>2273</v>
      </c>
      <c r="S301" s="98" t="s">
        <v>2273</v>
      </c>
      <c r="T301" s="85" t="s">
        <v>2273</v>
      </c>
      <c r="U301" s="98" t="s">
        <v>2273</v>
      </c>
    </row>
    <row r="302" spans="1:23" x14ac:dyDescent="0.25">
      <c r="A302" s="107" t="s">
        <v>604</v>
      </c>
      <c r="B302" s="99"/>
      <c r="C302" s="108" t="s">
        <v>605</v>
      </c>
      <c r="D302" s="107" t="s">
        <v>1750</v>
      </c>
      <c r="E302" s="107" t="s">
        <v>1751</v>
      </c>
    </row>
    <row r="303" spans="1:23" ht="22.5" x14ac:dyDescent="0.25">
      <c r="A303" s="155" t="s">
        <v>606</v>
      </c>
      <c r="B303" s="96" t="s">
        <v>2492</v>
      </c>
      <c r="C303" s="156" t="s">
        <v>607</v>
      </c>
      <c r="D303" s="111" t="s">
        <v>1752</v>
      </c>
      <c r="E303" s="155" t="s">
        <v>1753</v>
      </c>
      <c r="L303" s="85" t="s">
        <v>2273</v>
      </c>
      <c r="M303" s="98" t="s">
        <v>2273</v>
      </c>
      <c r="N303" s="85" t="s">
        <v>2493</v>
      </c>
      <c r="P303" s="85" t="s">
        <v>2273</v>
      </c>
      <c r="Q303" s="98" t="s">
        <v>2273</v>
      </c>
      <c r="R303" s="85" t="s">
        <v>2273</v>
      </c>
      <c r="S303" s="98" t="s">
        <v>2273</v>
      </c>
      <c r="T303" s="85" t="s">
        <v>2273</v>
      </c>
      <c r="U303" s="98" t="s">
        <v>2273</v>
      </c>
      <c r="V303" s="85" t="s">
        <v>2273</v>
      </c>
      <c r="W303" s="98" t="s">
        <v>2273</v>
      </c>
    </row>
    <row r="304" spans="1:23" ht="22.5" x14ac:dyDescent="0.25">
      <c r="A304" s="105" t="s">
        <v>608</v>
      </c>
      <c r="B304" s="99"/>
      <c r="C304" s="106" t="s">
        <v>609</v>
      </c>
      <c r="D304" s="105" t="s">
        <v>1754</v>
      </c>
      <c r="E304" s="105" t="s">
        <v>1755</v>
      </c>
    </row>
    <row r="305" spans="1:23" x14ac:dyDescent="0.25">
      <c r="A305" s="107" t="s">
        <v>610</v>
      </c>
      <c r="B305" s="96" t="s">
        <v>2494</v>
      </c>
      <c r="C305" s="108" t="s">
        <v>611</v>
      </c>
      <c r="D305" s="107" t="s">
        <v>1756</v>
      </c>
      <c r="E305" s="107" t="s">
        <v>1757</v>
      </c>
      <c r="F305" s="85" t="s">
        <v>2273</v>
      </c>
      <c r="G305" s="98" t="s">
        <v>2273</v>
      </c>
      <c r="H305" s="85">
        <v>1</v>
      </c>
      <c r="J305" s="85" t="s">
        <v>2273</v>
      </c>
      <c r="K305" s="98" t="s">
        <v>2273</v>
      </c>
      <c r="L305" s="85" t="s">
        <v>2273</v>
      </c>
      <c r="M305" s="98" t="s">
        <v>2273</v>
      </c>
      <c r="N305" s="85" t="s">
        <v>2273</v>
      </c>
      <c r="O305" s="98" t="s">
        <v>2273</v>
      </c>
      <c r="P305" s="85" t="s">
        <v>2273</v>
      </c>
      <c r="Q305" s="98" t="s">
        <v>2273</v>
      </c>
      <c r="R305" s="85" t="s">
        <v>2273</v>
      </c>
      <c r="S305" s="98" t="s">
        <v>2273</v>
      </c>
      <c r="U305" s="98">
        <v>2</v>
      </c>
      <c r="V305" s="85">
        <v>1</v>
      </c>
      <c r="W305" s="98" t="s">
        <v>2495</v>
      </c>
    </row>
    <row r="306" spans="1:23" x14ac:dyDescent="0.25">
      <c r="A306" s="107" t="s">
        <v>612</v>
      </c>
      <c r="B306" s="99"/>
      <c r="C306" s="108" t="s">
        <v>613</v>
      </c>
      <c r="D306" s="107" t="s">
        <v>1758</v>
      </c>
      <c r="E306" s="107"/>
    </row>
    <row r="307" spans="1:23" ht="33.75" x14ac:dyDescent="0.25">
      <c r="A307" s="99" t="s">
        <v>614</v>
      </c>
      <c r="B307" s="99" t="s">
        <v>2496</v>
      </c>
      <c r="C307" s="157" t="s">
        <v>615</v>
      </c>
      <c r="D307" s="99" t="s">
        <v>1759</v>
      </c>
      <c r="E307" s="99" t="s">
        <v>1760</v>
      </c>
      <c r="V307" s="85" t="s">
        <v>2273</v>
      </c>
      <c r="W307" s="98" t="s">
        <v>2273</v>
      </c>
    </row>
    <row r="308" spans="1:23" x14ac:dyDescent="0.25">
      <c r="A308" s="107" t="s">
        <v>616</v>
      </c>
      <c r="B308" s="96" t="s">
        <v>2497</v>
      </c>
      <c r="C308" s="108" t="s">
        <v>617</v>
      </c>
      <c r="D308" s="107" t="s">
        <v>1761</v>
      </c>
      <c r="E308" s="107" t="s">
        <v>1762</v>
      </c>
      <c r="F308" s="85" t="s">
        <v>2273</v>
      </c>
      <c r="G308" s="98" t="s">
        <v>2273</v>
      </c>
      <c r="H308" s="85" t="s">
        <v>2273</v>
      </c>
      <c r="I308" s="98" t="s">
        <v>2273</v>
      </c>
      <c r="J308" s="85" t="s">
        <v>2273</v>
      </c>
      <c r="K308" s="98" t="s">
        <v>2273</v>
      </c>
      <c r="M308" s="98" t="s">
        <v>2498</v>
      </c>
      <c r="N308" s="85" t="s">
        <v>2273</v>
      </c>
      <c r="O308" s="98" t="s">
        <v>2273</v>
      </c>
      <c r="P308" s="85" t="s">
        <v>2273</v>
      </c>
      <c r="Q308" s="98" t="s">
        <v>2273</v>
      </c>
    </row>
    <row r="309" spans="1:23" ht="33.75" x14ac:dyDescent="0.25">
      <c r="A309" s="134" t="s">
        <v>618</v>
      </c>
      <c r="B309" s="99"/>
      <c r="C309" s="135" t="s">
        <v>619</v>
      </c>
      <c r="D309" s="134" t="s">
        <v>1763</v>
      </c>
      <c r="E309" s="134" t="s">
        <v>1764</v>
      </c>
    </row>
    <row r="310" spans="1:23" ht="33.75" x14ac:dyDescent="0.25">
      <c r="A310" s="134" t="s">
        <v>620</v>
      </c>
      <c r="B310" s="99"/>
      <c r="C310" s="135" t="s">
        <v>621</v>
      </c>
      <c r="D310" s="134" t="s">
        <v>1765</v>
      </c>
      <c r="E310" s="134" t="s">
        <v>1766</v>
      </c>
    </row>
    <row r="311" spans="1:23" ht="45" x14ac:dyDescent="0.25">
      <c r="A311" s="107" t="s">
        <v>622</v>
      </c>
      <c r="B311" s="96" t="s">
        <v>2499</v>
      </c>
      <c r="C311" s="108" t="s">
        <v>623</v>
      </c>
      <c r="D311" s="107" t="s">
        <v>1767</v>
      </c>
      <c r="E311" s="107" t="s">
        <v>1768</v>
      </c>
      <c r="F311" s="85" t="s">
        <v>2273</v>
      </c>
      <c r="G311" s="98" t="s">
        <v>2273</v>
      </c>
      <c r="H311" s="85" t="s">
        <v>2273</v>
      </c>
      <c r="I311" s="98" t="s">
        <v>2273</v>
      </c>
      <c r="J311" s="85" t="s">
        <v>2273</v>
      </c>
      <c r="K311" s="98" t="s">
        <v>2273</v>
      </c>
      <c r="L311" s="85" t="s">
        <v>2273</v>
      </c>
      <c r="M311" s="98" t="s">
        <v>2273</v>
      </c>
      <c r="N311" s="85" t="s">
        <v>2273</v>
      </c>
      <c r="O311" s="98" t="s">
        <v>2273</v>
      </c>
      <c r="P311" s="85" t="s">
        <v>2273</v>
      </c>
      <c r="Q311" s="98" t="s">
        <v>2273</v>
      </c>
      <c r="R311" s="85" t="s">
        <v>2273</v>
      </c>
      <c r="S311" s="98" t="s">
        <v>2273</v>
      </c>
      <c r="U311" s="98">
        <v>7</v>
      </c>
      <c r="W311" s="98" t="s">
        <v>2500</v>
      </c>
    </row>
    <row r="312" spans="1:23" x14ac:dyDescent="0.25">
      <c r="A312" s="107" t="s">
        <v>624</v>
      </c>
      <c r="B312" s="99"/>
      <c r="C312" s="108" t="s">
        <v>625</v>
      </c>
      <c r="D312" s="107"/>
      <c r="E312" s="107"/>
    </row>
    <row r="313" spans="1:23" ht="22.5" x14ac:dyDescent="0.25">
      <c r="A313" s="107" t="s">
        <v>626</v>
      </c>
      <c r="B313" s="99" t="s">
        <v>2501</v>
      </c>
      <c r="C313" s="108" t="s">
        <v>627</v>
      </c>
      <c r="D313" s="107" t="s">
        <v>1769</v>
      </c>
      <c r="E313" s="107" t="s">
        <v>1770</v>
      </c>
      <c r="R313" s="85" t="s">
        <v>2273</v>
      </c>
      <c r="S313" s="98" t="s">
        <v>2273</v>
      </c>
      <c r="U313" s="98">
        <v>6</v>
      </c>
    </row>
    <row r="314" spans="1:23" ht="22.5" x14ac:dyDescent="0.25">
      <c r="A314" s="134" t="s">
        <v>628</v>
      </c>
      <c r="B314" s="99"/>
      <c r="C314" s="135" t="s">
        <v>629</v>
      </c>
      <c r="D314" s="138" t="s">
        <v>1771</v>
      </c>
      <c r="E314" s="134" t="s">
        <v>1772</v>
      </c>
    </row>
    <row r="315" spans="1:23" x14ac:dyDescent="0.25">
      <c r="A315" s="107" t="s">
        <v>630</v>
      </c>
      <c r="B315" s="99"/>
      <c r="C315" s="108" t="s">
        <v>631</v>
      </c>
      <c r="D315" s="107" t="s">
        <v>1773</v>
      </c>
      <c r="E315" s="107" t="s">
        <v>1774</v>
      </c>
    </row>
    <row r="316" spans="1:23" x14ac:dyDescent="0.25">
      <c r="A316" s="107" t="s">
        <v>632</v>
      </c>
      <c r="B316" s="96" t="s">
        <v>2502</v>
      </c>
      <c r="C316" s="108" t="s">
        <v>633</v>
      </c>
      <c r="D316" s="107" t="s">
        <v>1775</v>
      </c>
      <c r="E316" s="107" t="s">
        <v>1776</v>
      </c>
      <c r="F316" s="85" t="s">
        <v>2503</v>
      </c>
      <c r="H316" s="85" t="s">
        <v>2273</v>
      </c>
      <c r="I316" s="98" t="s">
        <v>2273</v>
      </c>
      <c r="J316" s="85" t="s">
        <v>2273</v>
      </c>
      <c r="K316" s="98" t="s">
        <v>2273</v>
      </c>
      <c r="L316" s="85" t="s">
        <v>2273</v>
      </c>
      <c r="M316" s="98" t="s">
        <v>2273</v>
      </c>
      <c r="N316" s="85" t="s">
        <v>2273</v>
      </c>
      <c r="O316" s="98" t="s">
        <v>2273</v>
      </c>
      <c r="P316" s="85" t="s">
        <v>2273</v>
      </c>
      <c r="Q316" s="98" t="s">
        <v>2273</v>
      </c>
      <c r="R316" s="85">
        <v>842</v>
      </c>
      <c r="T316" s="85" t="s">
        <v>2273</v>
      </c>
      <c r="U316" s="98" t="s">
        <v>2273</v>
      </c>
      <c r="V316" s="85" t="s">
        <v>2273</v>
      </c>
      <c r="W316" s="98" t="s">
        <v>2273</v>
      </c>
    </row>
    <row r="317" spans="1:23" x14ac:dyDescent="0.25">
      <c r="A317" s="107" t="s">
        <v>634</v>
      </c>
      <c r="B317" s="96" t="s">
        <v>2504</v>
      </c>
      <c r="C317" s="108" t="s">
        <v>635</v>
      </c>
      <c r="D317" s="107" t="s">
        <v>1777</v>
      </c>
      <c r="E317" s="107" t="s">
        <v>1778</v>
      </c>
      <c r="F317" s="85">
        <v>1</v>
      </c>
      <c r="H317" s="85" t="s">
        <v>2273</v>
      </c>
      <c r="I317" s="98" t="s">
        <v>2273</v>
      </c>
      <c r="J317" s="85" t="s">
        <v>2273</v>
      </c>
      <c r="K317" s="98" t="s">
        <v>2273</v>
      </c>
      <c r="L317" s="85" t="s">
        <v>2273</v>
      </c>
      <c r="M317" s="98" t="s">
        <v>2273</v>
      </c>
      <c r="N317" s="85" t="s">
        <v>2273</v>
      </c>
      <c r="O317" s="98" t="s">
        <v>2273</v>
      </c>
      <c r="P317" s="85" t="s">
        <v>2273</v>
      </c>
      <c r="Q317" s="98" t="s">
        <v>2273</v>
      </c>
      <c r="R317" s="85" t="s">
        <v>2273</v>
      </c>
      <c r="S317" s="98" t="s">
        <v>2273</v>
      </c>
      <c r="T317" s="85" t="s">
        <v>2273</v>
      </c>
      <c r="U317" s="98" t="s">
        <v>2273</v>
      </c>
    </row>
    <row r="318" spans="1:23" ht="33.75" x14ac:dyDescent="0.25">
      <c r="A318" s="134" t="s">
        <v>636</v>
      </c>
      <c r="B318" s="99"/>
      <c r="C318" s="135" t="s">
        <v>637</v>
      </c>
      <c r="D318" s="134" t="s">
        <v>1779</v>
      </c>
      <c r="E318" s="134" t="s">
        <v>1780</v>
      </c>
    </row>
    <row r="319" spans="1:23" x14ac:dyDescent="0.25">
      <c r="A319" s="140" t="s">
        <v>638</v>
      </c>
      <c r="B319" s="99" t="s">
        <v>638</v>
      </c>
      <c r="C319" s="141" t="s">
        <v>639</v>
      </c>
      <c r="D319" s="140" t="s">
        <v>1781</v>
      </c>
      <c r="E319" s="140" t="s">
        <v>1782</v>
      </c>
      <c r="F319" s="85" t="s">
        <v>2273</v>
      </c>
      <c r="G319" s="98" t="s">
        <v>2273</v>
      </c>
      <c r="H319" s="85" t="s">
        <v>2273</v>
      </c>
      <c r="I319" s="98" t="s">
        <v>2273</v>
      </c>
      <c r="J319" s="85" t="s">
        <v>2273</v>
      </c>
      <c r="K319" s="98" t="s">
        <v>2273</v>
      </c>
      <c r="L319" s="85" t="s">
        <v>2273</v>
      </c>
      <c r="M319" s="98" t="s">
        <v>2273</v>
      </c>
      <c r="N319" s="85" t="s">
        <v>2273</v>
      </c>
      <c r="O319" s="98" t="s">
        <v>2273</v>
      </c>
      <c r="P319" s="85" t="s">
        <v>2273</v>
      </c>
      <c r="Q319" s="98" t="s">
        <v>2273</v>
      </c>
      <c r="R319" s="85" t="s">
        <v>2273</v>
      </c>
      <c r="S319" s="98" t="s">
        <v>2273</v>
      </c>
      <c r="T319" s="85" t="s">
        <v>2273</v>
      </c>
      <c r="U319" s="98" t="s">
        <v>2273</v>
      </c>
      <c r="V319" s="85" t="s">
        <v>2273</v>
      </c>
      <c r="W319" s="98" t="s">
        <v>2273</v>
      </c>
    </row>
    <row r="320" spans="1:23" x14ac:dyDescent="0.25">
      <c r="A320" s="111" t="s">
        <v>640</v>
      </c>
      <c r="B320" s="99"/>
      <c r="C320" s="112" t="s">
        <v>641</v>
      </c>
      <c r="D320" s="111" t="s">
        <v>1783</v>
      </c>
      <c r="E320" s="111" t="s">
        <v>1784</v>
      </c>
    </row>
    <row r="321" spans="1:23" x14ac:dyDescent="0.25">
      <c r="A321" s="111" t="s">
        <v>642</v>
      </c>
      <c r="B321" s="99"/>
      <c r="C321" s="112" t="s">
        <v>643</v>
      </c>
      <c r="D321" s="111"/>
      <c r="E321" s="111"/>
    </row>
    <row r="322" spans="1:23" x14ac:dyDescent="0.25">
      <c r="A322" s="111" t="s">
        <v>644</v>
      </c>
      <c r="B322" s="99"/>
      <c r="C322" s="112"/>
      <c r="D322" s="111" t="s">
        <v>1671</v>
      </c>
      <c r="E322" s="111" t="s">
        <v>1785</v>
      </c>
    </row>
    <row r="323" spans="1:23" ht="22.5" x14ac:dyDescent="0.25">
      <c r="A323" s="111" t="s">
        <v>645</v>
      </c>
      <c r="B323" s="99"/>
      <c r="C323" s="112" t="s">
        <v>646</v>
      </c>
      <c r="D323" s="111" t="s">
        <v>1786</v>
      </c>
      <c r="E323" s="111" t="s">
        <v>1787</v>
      </c>
    </row>
    <row r="324" spans="1:23" ht="22.5" x14ac:dyDescent="0.25">
      <c r="A324" s="132" t="s">
        <v>647</v>
      </c>
      <c r="B324" s="99"/>
      <c r="C324" s="133" t="s">
        <v>648</v>
      </c>
      <c r="D324" s="132" t="s">
        <v>1788</v>
      </c>
      <c r="E324" s="132" t="s">
        <v>1789</v>
      </c>
    </row>
    <row r="325" spans="1:23" ht="22.5" x14ac:dyDescent="0.25">
      <c r="A325" s="111" t="s">
        <v>649</v>
      </c>
      <c r="B325" s="99"/>
      <c r="C325" s="112" t="s">
        <v>650</v>
      </c>
      <c r="D325" s="111" t="s">
        <v>1790</v>
      </c>
      <c r="E325" s="111" t="s">
        <v>1791</v>
      </c>
    </row>
    <row r="326" spans="1:23" ht="24" x14ac:dyDescent="0.25">
      <c r="A326" s="111" t="s">
        <v>651</v>
      </c>
      <c r="B326" s="96" t="s">
        <v>2505</v>
      </c>
      <c r="C326" s="112" t="s">
        <v>652</v>
      </c>
      <c r="D326" s="111" t="s">
        <v>1792</v>
      </c>
      <c r="E326" s="111" t="s">
        <v>1793</v>
      </c>
      <c r="F326" s="85" t="s">
        <v>2506</v>
      </c>
      <c r="H326" s="85" t="s">
        <v>2507</v>
      </c>
    </row>
    <row r="327" spans="1:23" x14ac:dyDescent="0.25">
      <c r="A327" s="116" t="s">
        <v>653</v>
      </c>
      <c r="B327" s="96" t="s">
        <v>2508</v>
      </c>
      <c r="C327" s="117" t="s">
        <v>654</v>
      </c>
      <c r="D327" s="116" t="s">
        <v>1794</v>
      </c>
      <c r="E327" s="116" t="s">
        <v>1795</v>
      </c>
      <c r="F327" s="85">
        <v>158</v>
      </c>
      <c r="H327" s="85" t="s">
        <v>2273</v>
      </c>
      <c r="I327" s="98" t="s">
        <v>2273</v>
      </c>
      <c r="J327" s="85" t="s">
        <v>2273</v>
      </c>
      <c r="K327" s="98" t="s">
        <v>2273</v>
      </c>
      <c r="L327" s="85" t="s">
        <v>2273</v>
      </c>
      <c r="M327" s="98" t="s">
        <v>2273</v>
      </c>
      <c r="N327" s="85" t="s">
        <v>2273</v>
      </c>
      <c r="O327" s="98" t="s">
        <v>2273</v>
      </c>
      <c r="P327" s="85" t="s">
        <v>2273</v>
      </c>
      <c r="Q327" s="98" t="s">
        <v>2273</v>
      </c>
      <c r="R327" s="85" t="s">
        <v>2273</v>
      </c>
      <c r="S327" s="98" t="s">
        <v>2273</v>
      </c>
      <c r="T327" s="85" t="s">
        <v>2273</v>
      </c>
      <c r="U327" s="98" t="s">
        <v>2273</v>
      </c>
      <c r="V327" s="85" t="s">
        <v>2273</v>
      </c>
      <c r="W327" s="98" t="s">
        <v>2273</v>
      </c>
    </row>
    <row r="328" spans="1:23" ht="84" x14ac:dyDescent="0.25">
      <c r="A328" s="116" t="s">
        <v>655</v>
      </c>
      <c r="B328" s="96" t="s">
        <v>2510</v>
      </c>
      <c r="C328" s="117" t="s">
        <v>656</v>
      </c>
      <c r="D328" s="116" t="s">
        <v>1796</v>
      </c>
      <c r="E328" s="116" t="s">
        <v>1797</v>
      </c>
      <c r="F328" s="85" t="s">
        <v>2509</v>
      </c>
      <c r="H328" s="85">
        <v>5386</v>
      </c>
      <c r="I328" s="98" t="s">
        <v>2511</v>
      </c>
      <c r="J328" s="85" t="s">
        <v>2273</v>
      </c>
      <c r="K328" s="98" t="s">
        <v>2512</v>
      </c>
      <c r="M328" s="98" t="s">
        <v>2513</v>
      </c>
      <c r="O328" s="98" t="s">
        <v>2514</v>
      </c>
      <c r="Q328" s="98" t="s">
        <v>2515</v>
      </c>
      <c r="S328" s="98" t="s">
        <v>2516</v>
      </c>
      <c r="T328" s="85">
        <v>5712</v>
      </c>
      <c r="U328" s="98" t="s">
        <v>2517</v>
      </c>
      <c r="V328" s="85">
        <v>5779</v>
      </c>
      <c r="W328" s="98" t="s">
        <v>2518</v>
      </c>
    </row>
    <row r="329" spans="1:23" x14ac:dyDescent="0.25">
      <c r="A329" s="107" t="s">
        <v>657</v>
      </c>
      <c r="B329" s="99"/>
      <c r="C329" s="108" t="s">
        <v>658</v>
      </c>
      <c r="D329" s="107" t="s">
        <v>1798</v>
      </c>
      <c r="E329" s="107" t="s">
        <v>1799</v>
      </c>
    </row>
    <row r="330" spans="1:23" ht="22.5" x14ac:dyDescent="0.25">
      <c r="A330" s="107" t="s">
        <v>659</v>
      </c>
      <c r="B330" s="96" t="s">
        <v>2519</v>
      </c>
      <c r="C330" s="108" t="s">
        <v>660</v>
      </c>
      <c r="D330" s="107" t="s">
        <v>1800</v>
      </c>
      <c r="E330" s="107" t="s">
        <v>1801</v>
      </c>
      <c r="F330" s="85" t="s">
        <v>2474</v>
      </c>
      <c r="H330" s="85" t="s">
        <v>2273</v>
      </c>
      <c r="I330" s="98" t="s">
        <v>2273</v>
      </c>
    </row>
    <row r="331" spans="1:23" x14ac:dyDescent="0.25">
      <c r="A331" s="132" t="s">
        <v>661</v>
      </c>
      <c r="B331" s="99"/>
      <c r="C331" s="133" t="s">
        <v>662</v>
      </c>
      <c r="D331" s="132" t="s">
        <v>1802</v>
      </c>
      <c r="E331" s="132" t="s">
        <v>1803</v>
      </c>
    </row>
    <row r="332" spans="1:23" ht="33.75" x14ac:dyDescent="0.25">
      <c r="A332" s="105" t="s">
        <v>663</v>
      </c>
      <c r="B332" s="99"/>
      <c r="C332" s="106" t="s">
        <v>664</v>
      </c>
      <c r="D332" s="105" t="s">
        <v>1804</v>
      </c>
      <c r="E332" s="105" t="s">
        <v>1805</v>
      </c>
    </row>
    <row r="333" spans="1:23" x14ac:dyDescent="0.25">
      <c r="A333" s="105" t="s">
        <v>665</v>
      </c>
      <c r="B333" s="99"/>
      <c r="C333" s="106" t="s">
        <v>666</v>
      </c>
      <c r="D333" s="105" t="s">
        <v>1806</v>
      </c>
      <c r="E333" s="105" t="s">
        <v>1807</v>
      </c>
    </row>
    <row r="334" spans="1:23" x14ac:dyDescent="0.25">
      <c r="A334" s="105" t="s">
        <v>667</v>
      </c>
      <c r="B334" s="96" t="s">
        <v>2524</v>
      </c>
      <c r="C334" s="106" t="s">
        <v>668</v>
      </c>
      <c r="D334" s="105" t="s">
        <v>1808</v>
      </c>
      <c r="E334" s="105" t="s">
        <v>1809</v>
      </c>
      <c r="U334" s="98">
        <v>20</v>
      </c>
      <c r="V334" s="85" t="s">
        <v>2273</v>
      </c>
      <c r="W334" s="98" t="s">
        <v>2273</v>
      </c>
    </row>
    <row r="335" spans="1:23" ht="24" x14ac:dyDescent="0.25">
      <c r="A335" s="132" t="s">
        <v>669</v>
      </c>
      <c r="B335" s="96" t="s">
        <v>2520</v>
      </c>
      <c r="C335" s="133" t="s">
        <v>670</v>
      </c>
      <c r="D335" s="132" t="s">
        <v>1810</v>
      </c>
      <c r="E335" s="132" t="s">
        <v>1811</v>
      </c>
      <c r="F335" s="85" t="s">
        <v>2521</v>
      </c>
      <c r="H335" s="85" t="s">
        <v>2273</v>
      </c>
      <c r="I335" s="98" t="s">
        <v>2273</v>
      </c>
      <c r="J335" s="85" t="s">
        <v>2522</v>
      </c>
      <c r="L335" s="85" t="s">
        <v>2273</v>
      </c>
      <c r="M335" s="98" t="s">
        <v>2273</v>
      </c>
      <c r="N335" s="85" t="s">
        <v>2273</v>
      </c>
      <c r="O335" s="98" t="s">
        <v>2273</v>
      </c>
      <c r="P335" s="85" t="s">
        <v>2273</v>
      </c>
      <c r="Q335" s="98" t="s">
        <v>2273</v>
      </c>
      <c r="R335" s="85" t="s">
        <v>2273</v>
      </c>
      <c r="S335" s="98" t="s">
        <v>2273</v>
      </c>
      <c r="U335" s="98" t="s">
        <v>2523</v>
      </c>
    </row>
    <row r="336" spans="1:23" ht="33.75" x14ac:dyDescent="0.25">
      <c r="A336" s="158" t="s">
        <v>671</v>
      </c>
      <c r="B336" s="115"/>
      <c r="C336" s="135" t="s">
        <v>672</v>
      </c>
      <c r="D336" s="134" t="s">
        <v>1812</v>
      </c>
      <c r="E336" s="158" t="s">
        <v>1813</v>
      </c>
    </row>
    <row r="337" spans="1:23" x14ac:dyDescent="0.25">
      <c r="A337" s="132" t="s">
        <v>673</v>
      </c>
      <c r="B337" s="96" t="s">
        <v>2525</v>
      </c>
      <c r="C337" s="133" t="s">
        <v>674</v>
      </c>
      <c r="D337" s="132" t="s">
        <v>1814</v>
      </c>
      <c r="E337" s="132" t="s">
        <v>1815</v>
      </c>
      <c r="H337" s="85" t="s">
        <v>2273</v>
      </c>
      <c r="I337" s="98" t="s">
        <v>2273</v>
      </c>
      <c r="J337" s="85" t="s">
        <v>2273</v>
      </c>
      <c r="K337" s="98" t="s">
        <v>2273</v>
      </c>
      <c r="L337" s="85" t="s">
        <v>2273</v>
      </c>
      <c r="M337" s="98" t="s">
        <v>2273</v>
      </c>
      <c r="N337" s="85" t="s">
        <v>2273</v>
      </c>
      <c r="O337" s="98" t="s">
        <v>2273</v>
      </c>
      <c r="P337" s="85" t="s">
        <v>2273</v>
      </c>
      <c r="Q337" s="98" t="s">
        <v>2273</v>
      </c>
      <c r="R337" s="85" t="s">
        <v>2273</v>
      </c>
      <c r="S337" s="98" t="s">
        <v>2273</v>
      </c>
      <c r="T337" s="85">
        <v>56</v>
      </c>
      <c r="V337" s="85" t="s">
        <v>2273</v>
      </c>
      <c r="W337" s="98" t="s">
        <v>2273</v>
      </c>
    </row>
    <row r="338" spans="1:23" ht="22.5" x14ac:dyDescent="0.25">
      <c r="A338" s="132" t="s">
        <v>675</v>
      </c>
      <c r="B338" s="96" t="s">
        <v>2526</v>
      </c>
      <c r="C338" s="133" t="s">
        <v>676</v>
      </c>
      <c r="D338" s="132" t="s">
        <v>1816</v>
      </c>
      <c r="E338" s="132" t="s">
        <v>1817</v>
      </c>
      <c r="F338" s="85" t="s">
        <v>2527</v>
      </c>
      <c r="H338" s="85">
        <v>8</v>
      </c>
      <c r="J338" s="85" t="s">
        <v>2528</v>
      </c>
      <c r="M338" s="98" t="s">
        <v>2529</v>
      </c>
      <c r="N338" s="85" t="s">
        <v>2273</v>
      </c>
      <c r="O338" s="98" t="s">
        <v>2273</v>
      </c>
      <c r="P338" s="85" t="s">
        <v>2273</v>
      </c>
      <c r="Q338" s="98" t="s">
        <v>2273</v>
      </c>
      <c r="R338" s="85" t="s">
        <v>2273</v>
      </c>
      <c r="S338" s="98" t="s">
        <v>2273</v>
      </c>
    </row>
    <row r="339" spans="1:23" x14ac:dyDescent="0.25">
      <c r="A339" s="107" t="s">
        <v>677</v>
      </c>
      <c r="B339" s="99"/>
      <c r="C339" s="108" t="s">
        <v>678</v>
      </c>
      <c r="D339" s="107" t="s">
        <v>1818</v>
      </c>
      <c r="E339" s="107" t="s">
        <v>1819</v>
      </c>
    </row>
    <row r="340" spans="1:23" x14ac:dyDescent="0.25">
      <c r="A340" s="107" t="s">
        <v>677</v>
      </c>
      <c r="B340" s="99"/>
      <c r="C340" s="108" t="s">
        <v>679</v>
      </c>
      <c r="D340" s="107" t="s">
        <v>1820</v>
      </c>
      <c r="E340" s="107" t="s">
        <v>1819</v>
      </c>
    </row>
    <row r="341" spans="1:23" ht="22.5" x14ac:dyDescent="0.25">
      <c r="A341" s="132" t="s">
        <v>680</v>
      </c>
      <c r="B341" s="99"/>
      <c r="C341" s="133" t="s">
        <v>16</v>
      </c>
      <c r="D341" s="132" t="s">
        <v>1821</v>
      </c>
      <c r="E341" s="132" t="s">
        <v>1822</v>
      </c>
    </row>
    <row r="342" spans="1:23" x14ac:dyDescent="0.25">
      <c r="A342" s="132" t="s">
        <v>681</v>
      </c>
      <c r="B342" s="99" t="s">
        <v>2530</v>
      </c>
      <c r="C342" s="133" t="s">
        <v>682</v>
      </c>
      <c r="D342" s="132" t="s">
        <v>1823</v>
      </c>
      <c r="E342" s="132" t="s">
        <v>1824</v>
      </c>
      <c r="F342" s="85" t="s">
        <v>2273</v>
      </c>
      <c r="G342" s="98" t="s">
        <v>2273</v>
      </c>
      <c r="H342" s="85" t="s">
        <v>2273</v>
      </c>
      <c r="I342" s="98" t="s">
        <v>2273</v>
      </c>
      <c r="J342" s="85" t="s">
        <v>2273</v>
      </c>
      <c r="K342" s="98" t="s">
        <v>2273</v>
      </c>
    </row>
    <row r="343" spans="1:23" x14ac:dyDescent="0.25">
      <c r="A343" s="116" t="s">
        <v>683</v>
      </c>
      <c r="B343" s="99"/>
      <c r="C343" s="117" t="s">
        <v>684</v>
      </c>
      <c r="D343" s="116" t="s">
        <v>1825</v>
      </c>
      <c r="E343" s="116" t="s">
        <v>1826</v>
      </c>
    </row>
    <row r="344" spans="1:23" x14ac:dyDescent="0.25">
      <c r="A344" s="111" t="s">
        <v>685</v>
      </c>
      <c r="B344" s="99"/>
      <c r="C344" s="112" t="s">
        <v>686</v>
      </c>
      <c r="D344" s="111" t="s">
        <v>1827</v>
      </c>
      <c r="E344" s="111" t="s">
        <v>1828</v>
      </c>
    </row>
    <row r="345" spans="1:23" x14ac:dyDescent="0.25">
      <c r="A345" s="107" t="s">
        <v>687</v>
      </c>
      <c r="B345" s="99"/>
      <c r="C345" s="108" t="s">
        <v>688</v>
      </c>
      <c r="D345" s="107" t="s">
        <v>1829</v>
      </c>
      <c r="E345" s="107" t="s">
        <v>1830</v>
      </c>
    </row>
    <row r="346" spans="1:23" x14ac:dyDescent="0.25">
      <c r="A346" s="107" t="s">
        <v>689</v>
      </c>
      <c r="B346" s="99"/>
      <c r="C346" s="108" t="s">
        <v>690</v>
      </c>
      <c r="D346" s="107" t="s">
        <v>1831</v>
      </c>
      <c r="E346" s="107" t="s">
        <v>1832</v>
      </c>
    </row>
    <row r="347" spans="1:23" ht="22.5" x14ac:dyDescent="0.25">
      <c r="A347" s="132" t="s">
        <v>691</v>
      </c>
      <c r="B347" s="99"/>
      <c r="C347" s="133" t="s">
        <v>692</v>
      </c>
      <c r="D347" s="132" t="s">
        <v>1833</v>
      </c>
      <c r="E347" s="132" t="s">
        <v>1834</v>
      </c>
    </row>
    <row r="348" spans="1:23" x14ac:dyDescent="0.25">
      <c r="A348" s="116" t="s">
        <v>693</v>
      </c>
      <c r="B348" s="99"/>
      <c r="C348" s="117" t="s">
        <v>694</v>
      </c>
      <c r="D348" s="116" t="s">
        <v>1835</v>
      </c>
      <c r="E348" s="116" t="s">
        <v>1836</v>
      </c>
    </row>
    <row r="349" spans="1:23" ht="22.5" x14ac:dyDescent="0.25">
      <c r="A349" s="100" t="s">
        <v>695</v>
      </c>
      <c r="B349" s="99"/>
      <c r="C349" s="101" t="s">
        <v>696</v>
      </c>
      <c r="D349" s="100" t="s">
        <v>1837</v>
      </c>
      <c r="E349" s="100" t="s">
        <v>1838</v>
      </c>
    </row>
    <row r="350" spans="1:23" x14ac:dyDescent="0.25">
      <c r="A350" s="122" t="s">
        <v>697</v>
      </c>
      <c r="B350" s="99"/>
      <c r="C350" s="123" t="s">
        <v>698</v>
      </c>
      <c r="D350" s="122" t="s">
        <v>1839</v>
      </c>
      <c r="E350" s="122" t="s">
        <v>1840</v>
      </c>
    </row>
    <row r="351" spans="1:23" ht="33.75" x14ac:dyDescent="0.25">
      <c r="A351" s="132" t="s">
        <v>699</v>
      </c>
      <c r="B351" s="99"/>
      <c r="C351" s="133" t="s">
        <v>700</v>
      </c>
      <c r="D351" s="132" t="s">
        <v>1841</v>
      </c>
      <c r="E351" s="132" t="s">
        <v>1842</v>
      </c>
    </row>
    <row r="352" spans="1:23" x14ac:dyDescent="0.25">
      <c r="A352" s="95" t="s">
        <v>701</v>
      </c>
      <c r="B352" s="99" t="s">
        <v>2531</v>
      </c>
      <c r="C352" s="97" t="s">
        <v>702</v>
      </c>
      <c r="D352" s="95" t="s">
        <v>1843</v>
      </c>
      <c r="E352" s="95" t="s">
        <v>1844</v>
      </c>
      <c r="V352" s="85" t="s">
        <v>2273</v>
      </c>
      <c r="W352" s="98" t="s">
        <v>2273</v>
      </c>
    </row>
    <row r="353" spans="1:22" ht="22.5" x14ac:dyDescent="0.25">
      <c r="A353" s="140" t="s">
        <v>703</v>
      </c>
      <c r="B353" s="96" t="s">
        <v>2533</v>
      </c>
      <c r="C353" s="141" t="s">
        <v>704</v>
      </c>
      <c r="D353" s="140" t="s">
        <v>1845</v>
      </c>
      <c r="E353" s="140" t="s">
        <v>1846</v>
      </c>
      <c r="F353" s="85" t="s">
        <v>2532</v>
      </c>
      <c r="H353" s="85" t="s">
        <v>2273</v>
      </c>
      <c r="I353" s="98" t="s">
        <v>2273</v>
      </c>
      <c r="K353" s="98" t="s">
        <v>2534</v>
      </c>
      <c r="M353" s="98">
        <v>217</v>
      </c>
      <c r="N353" s="85" t="s">
        <v>2273</v>
      </c>
      <c r="O353" s="98" t="s">
        <v>2273</v>
      </c>
    </row>
    <row r="354" spans="1:22" x14ac:dyDescent="0.25">
      <c r="A354" s="140" t="s">
        <v>705</v>
      </c>
      <c r="B354" s="99" t="s">
        <v>2533</v>
      </c>
      <c r="C354" s="141" t="s">
        <v>706</v>
      </c>
      <c r="D354" s="140" t="s">
        <v>1847</v>
      </c>
      <c r="E354" s="140" t="s">
        <v>1848</v>
      </c>
      <c r="N354" s="85" t="s">
        <v>2273</v>
      </c>
      <c r="O354" s="98" t="s">
        <v>2273</v>
      </c>
      <c r="P354" s="85" t="s">
        <v>2273</v>
      </c>
      <c r="Q354" s="98" t="s">
        <v>2273</v>
      </c>
      <c r="R354" s="85" t="s">
        <v>2273</v>
      </c>
      <c r="S354" s="98" t="s">
        <v>2273</v>
      </c>
    </row>
    <row r="355" spans="1:22" ht="22.5" x14ac:dyDescent="0.25">
      <c r="A355" s="116" t="s">
        <v>707</v>
      </c>
      <c r="B355" s="99"/>
      <c r="C355" s="117" t="s">
        <v>708</v>
      </c>
      <c r="D355" s="116" t="s">
        <v>1849</v>
      </c>
      <c r="E355" s="116" t="s">
        <v>1850</v>
      </c>
    </row>
    <row r="356" spans="1:22" x14ac:dyDescent="0.25">
      <c r="A356" s="116" t="s">
        <v>709</v>
      </c>
      <c r="B356" s="99"/>
      <c r="C356" s="117" t="s">
        <v>710</v>
      </c>
      <c r="D356" s="116" t="s">
        <v>1851</v>
      </c>
      <c r="E356" s="116" t="s">
        <v>1852</v>
      </c>
    </row>
    <row r="357" spans="1:22" ht="22.5" x14ac:dyDescent="0.25">
      <c r="A357" s="140" t="s">
        <v>711</v>
      </c>
      <c r="B357" s="99"/>
      <c r="C357" s="141" t="s">
        <v>712</v>
      </c>
      <c r="D357" s="140" t="s">
        <v>1853</v>
      </c>
      <c r="E357" s="140" t="s">
        <v>1854</v>
      </c>
    </row>
    <row r="358" spans="1:22" x14ac:dyDescent="0.25">
      <c r="A358" s="140" t="s">
        <v>713</v>
      </c>
      <c r="B358" s="99"/>
      <c r="C358" s="141" t="s">
        <v>714</v>
      </c>
      <c r="D358" s="140" t="s">
        <v>1855</v>
      </c>
      <c r="E358" s="140" t="s">
        <v>1856</v>
      </c>
    </row>
    <row r="359" spans="1:22" x14ac:dyDescent="0.25">
      <c r="A359" s="105" t="s">
        <v>715</v>
      </c>
      <c r="B359" s="99"/>
      <c r="C359" s="106" t="s">
        <v>716</v>
      </c>
      <c r="D359" s="105" t="s">
        <v>1857</v>
      </c>
      <c r="E359" s="105" t="s">
        <v>1858</v>
      </c>
    </row>
    <row r="360" spans="1:22" x14ac:dyDescent="0.25">
      <c r="A360" s="103" t="s">
        <v>717</v>
      </c>
      <c r="B360" s="99"/>
      <c r="C360" s="104" t="s">
        <v>718</v>
      </c>
      <c r="D360" s="103" t="s">
        <v>1859</v>
      </c>
      <c r="E360" s="103" t="s">
        <v>1860</v>
      </c>
    </row>
    <row r="361" spans="1:22" ht="22.5" x14ac:dyDescent="0.25">
      <c r="A361" s="124" t="s">
        <v>719</v>
      </c>
      <c r="B361" s="99" t="s">
        <v>2535</v>
      </c>
      <c r="C361" s="125" t="s">
        <v>720</v>
      </c>
      <c r="D361" s="124" t="s">
        <v>1861</v>
      </c>
      <c r="E361" s="124" t="s">
        <v>1862</v>
      </c>
    </row>
    <row r="362" spans="1:22" x14ac:dyDescent="0.25">
      <c r="A362" s="105" t="s">
        <v>721</v>
      </c>
      <c r="B362" s="96" t="s">
        <v>2536</v>
      </c>
      <c r="C362" s="106" t="s">
        <v>722</v>
      </c>
      <c r="D362" s="105" t="s">
        <v>1863</v>
      </c>
      <c r="E362" s="105" t="s">
        <v>1864</v>
      </c>
      <c r="U362" s="98">
        <v>69</v>
      </c>
      <c r="V362" s="85">
        <v>80</v>
      </c>
    </row>
    <row r="363" spans="1:22" x14ac:dyDescent="0.25">
      <c r="A363" s="103" t="s">
        <v>723</v>
      </c>
      <c r="B363" s="99"/>
      <c r="C363" s="104" t="s">
        <v>724</v>
      </c>
      <c r="D363" s="103" t="s">
        <v>1865</v>
      </c>
      <c r="E363" s="103" t="s">
        <v>1866</v>
      </c>
    </row>
    <row r="364" spans="1:22" x14ac:dyDescent="0.25">
      <c r="A364" s="103" t="s">
        <v>725</v>
      </c>
      <c r="B364" s="99"/>
      <c r="C364" s="104" t="s">
        <v>726</v>
      </c>
      <c r="D364" s="103" t="s">
        <v>1867</v>
      </c>
      <c r="E364" s="103" t="s">
        <v>1868</v>
      </c>
    </row>
    <row r="365" spans="1:22" x14ac:dyDescent="0.25">
      <c r="A365" s="107" t="s">
        <v>727</v>
      </c>
      <c r="B365" s="99" t="s">
        <v>2537</v>
      </c>
      <c r="C365" s="108" t="s">
        <v>728</v>
      </c>
      <c r="D365" s="107" t="s">
        <v>1869</v>
      </c>
      <c r="E365" s="107" t="s">
        <v>1870</v>
      </c>
      <c r="R365" s="85" t="s">
        <v>2273</v>
      </c>
      <c r="S365" s="98" t="s">
        <v>2273</v>
      </c>
    </row>
    <row r="366" spans="1:22" x14ac:dyDescent="0.25">
      <c r="A366" s="107" t="s">
        <v>729</v>
      </c>
      <c r="B366" s="99"/>
      <c r="C366" s="108" t="s">
        <v>730</v>
      </c>
      <c r="D366" s="107" t="s">
        <v>1871</v>
      </c>
      <c r="E366" s="107" t="s">
        <v>1872</v>
      </c>
    </row>
    <row r="367" spans="1:22" ht="22.5" x14ac:dyDescent="0.25">
      <c r="A367" s="107" t="s">
        <v>731</v>
      </c>
      <c r="B367" s="99"/>
      <c r="C367" s="108" t="s">
        <v>732</v>
      </c>
      <c r="D367" s="107" t="s">
        <v>1873</v>
      </c>
      <c r="E367" s="107" t="s">
        <v>1874</v>
      </c>
    </row>
    <row r="368" spans="1:22" ht="22.5" x14ac:dyDescent="0.25">
      <c r="A368" s="107" t="s">
        <v>733</v>
      </c>
      <c r="B368" s="99"/>
      <c r="C368" s="108" t="s">
        <v>734</v>
      </c>
      <c r="D368" s="107" t="s">
        <v>1875</v>
      </c>
      <c r="E368" s="107" t="s">
        <v>1876</v>
      </c>
    </row>
    <row r="369" spans="1:23" ht="22.5" x14ac:dyDescent="0.25">
      <c r="A369" s="107" t="s">
        <v>735</v>
      </c>
      <c r="B369" s="99"/>
      <c r="C369" s="108" t="s">
        <v>736</v>
      </c>
      <c r="D369" s="107" t="s">
        <v>1877</v>
      </c>
      <c r="E369" s="107" t="s">
        <v>1878</v>
      </c>
    </row>
    <row r="370" spans="1:23" x14ac:dyDescent="0.25">
      <c r="A370" s="107" t="s">
        <v>737</v>
      </c>
      <c r="B370" s="99"/>
      <c r="C370" s="108" t="s">
        <v>104</v>
      </c>
      <c r="D370" s="107" t="s">
        <v>1879</v>
      </c>
      <c r="E370" s="107" t="s">
        <v>1880</v>
      </c>
    </row>
    <row r="371" spans="1:23" x14ac:dyDescent="0.25">
      <c r="A371" s="107" t="s">
        <v>738</v>
      </c>
      <c r="B371" s="99"/>
      <c r="C371" s="108" t="s">
        <v>739</v>
      </c>
      <c r="D371" s="107" t="s">
        <v>1881</v>
      </c>
      <c r="E371" s="107" t="s">
        <v>1882</v>
      </c>
    </row>
    <row r="372" spans="1:23" ht="22.5" x14ac:dyDescent="0.25">
      <c r="A372" s="100" t="s">
        <v>740</v>
      </c>
      <c r="B372" s="96" t="s">
        <v>2538</v>
      </c>
      <c r="C372" s="101" t="s">
        <v>741</v>
      </c>
      <c r="D372" s="100" t="s">
        <v>1883</v>
      </c>
      <c r="E372" s="100" t="s">
        <v>1884</v>
      </c>
      <c r="H372" s="85" t="s">
        <v>2474</v>
      </c>
    </row>
    <row r="373" spans="1:23" ht="22.5" x14ac:dyDescent="0.25">
      <c r="A373" s="105" t="s">
        <v>742</v>
      </c>
      <c r="B373" s="99"/>
      <c r="C373" s="106" t="s">
        <v>743</v>
      </c>
      <c r="D373" s="105" t="s">
        <v>1885</v>
      </c>
      <c r="E373" s="105" t="s">
        <v>1886</v>
      </c>
    </row>
    <row r="374" spans="1:23" ht="24" x14ac:dyDescent="0.25">
      <c r="A374" s="111" t="s">
        <v>744</v>
      </c>
      <c r="B374" s="96" t="s">
        <v>2539</v>
      </c>
      <c r="C374" s="112" t="s">
        <v>745</v>
      </c>
      <c r="D374" s="111" t="s">
        <v>1887</v>
      </c>
      <c r="E374" s="111" t="s">
        <v>1888</v>
      </c>
      <c r="F374" s="85" t="s">
        <v>2540</v>
      </c>
      <c r="H374" s="85" t="s">
        <v>2273</v>
      </c>
      <c r="I374" s="98" t="s">
        <v>2273</v>
      </c>
      <c r="J374" s="85" t="s">
        <v>2273</v>
      </c>
      <c r="K374" s="98" t="s">
        <v>2273</v>
      </c>
      <c r="L374" s="85" t="s">
        <v>2273</v>
      </c>
      <c r="M374" s="98" t="s">
        <v>2273</v>
      </c>
      <c r="N374" s="85" t="s">
        <v>2273</v>
      </c>
      <c r="O374" s="98" t="s">
        <v>2273</v>
      </c>
      <c r="P374" s="85" t="s">
        <v>2273</v>
      </c>
      <c r="Q374" s="98" t="s">
        <v>2273</v>
      </c>
      <c r="R374" s="85">
        <v>3043</v>
      </c>
      <c r="T374" s="85" t="s">
        <v>2273</v>
      </c>
      <c r="U374" s="98" t="s">
        <v>2273</v>
      </c>
      <c r="W374" s="98" t="s">
        <v>2541</v>
      </c>
    </row>
    <row r="375" spans="1:23" x14ac:dyDescent="0.25">
      <c r="A375" s="111" t="s">
        <v>746</v>
      </c>
      <c r="B375" s="99" t="s">
        <v>2539</v>
      </c>
      <c r="C375" s="112" t="s">
        <v>747</v>
      </c>
      <c r="D375" s="111" t="s">
        <v>1889</v>
      </c>
      <c r="E375" s="111" t="s">
        <v>1890</v>
      </c>
      <c r="R375" s="85" t="s">
        <v>2273</v>
      </c>
      <c r="S375" s="98" t="s">
        <v>2273</v>
      </c>
      <c r="T375" s="85" t="s">
        <v>2273</v>
      </c>
      <c r="U375" s="98" t="s">
        <v>2273</v>
      </c>
      <c r="V375" s="85" t="s">
        <v>2273</v>
      </c>
      <c r="W375" s="98" t="s">
        <v>2273</v>
      </c>
    </row>
    <row r="376" spans="1:23" x14ac:dyDescent="0.25">
      <c r="A376" s="105" t="s">
        <v>748</v>
      </c>
      <c r="B376" s="99"/>
      <c r="C376" s="106" t="s">
        <v>749</v>
      </c>
      <c r="D376" s="105" t="s">
        <v>1891</v>
      </c>
      <c r="E376" s="105" t="s">
        <v>1892</v>
      </c>
    </row>
    <row r="377" spans="1:23" x14ac:dyDescent="0.25">
      <c r="A377" s="116" t="s">
        <v>750</v>
      </c>
      <c r="B377" s="99"/>
      <c r="C377" s="117" t="s">
        <v>751</v>
      </c>
      <c r="D377" s="116" t="s">
        <v>1893</v>
      </c>
      <c r="E377" s="116" t="s">
        <v>1894</v>
      </c>
    </row>
    <row r="378" spans="1:23" x14ac:dyDescent="0.25">
      <c r="A378" s="140" t="s">
        <v>752</v>
      </c>
      <c r="B378" s="96" t="s">
        <v>2542</v>
      </c>
      <c r="C378" s="141" t="s">
        <v>753</v>
      </c>
      <c r="D378" s="140" t="s">
        <v>1895</v>
      </c>
      <c r="E378" s="140" t="s">
        <v>1896</v>
      </c>
      <c r="H378" s="85" t="s">
        <v>2273</v>
      </c>
      <c r="I378" s="98" t="s">
        <v>2273</v>
      </c>
      <c r="J378" s="85" t="s">
        <v>2543</v>
      </c>
      <c r="L378" s="85" t="s">
        <v>2544</v>
      </c>
    </row>
    <row r="379" spans="1:23" x14ac:dyDescent="0.25">
      <c r="A379" s="132" t="s">
        <v>754</v>
      </c>
      <c r="B379" s="96" t="s">
        <v>2545</v>
      </c>
      <c r="C379" s="133" t="s">
        <v>755</v>
      </c>
      <c r="D379" s="132" t="s">
        <v>1897</v>
      </c>
      <c r="E379" s="132" t="s">
        <v>1898</v>
      </c>
      <c r="L379" s="85" t="s">
        <v>2273</v>
      </c>
      <c r="M379" s="98" t="s">
        <v>2273</v>
      </c>
      <c r="N379" s="85" t="s">
        <v>2273</v>
      </c>
      <c r="O379" s="98" t="s">
        <v>2273</v>
      </c>
      <c r="P379" s="85" t="s">
        <v>2273</v>
      </c>
      <c r="Q379" s="98" t="s">
        <v>2273</v>
      </c>
      <c r="R379" s="85">
        <v>34</v>
      </c>
      <c r="T379" s="85" t="s">
        <v>2273</v>
      </c>
      <c r="U379" s="98" t="s">
        <v>2273</v>
      </c>
      <c r="W379" s="98">
        <v>47</v>
      </c>
    </row>
    <row r="380" spans="1:23" ht="22.5" x14ac:dyDescent="0.25">
      <c r="A380" s="107" t="s">
        <v>756</v>
      </c>
      <c r="B380" s="99"/>
      <c r="C380" s="108" t="s">
        <v>757</v>
      </c>
      <c r="D380" s="107" t="s">
        <v>1899</v>
      </c>
      <c r="E380" s="107" t="s">
        <v>1900</v>
      </c>
    </row>
    <row r="381" spans="1:23" ht="22.5" x14ac:dyDescent="0.25">
      <c r="A381" s="105" t="s">
        <v>758</v>
      </c>
      <c r="B381" s="99"/>
      <c r="C381" s="106" t="s">
        <v>759</v>
      </c>
      <c r="D381" s="105" t="s">
        <v>1901</v>
      </c>
      <c r="E381" s="105" t="s">
        <v>1902</v>
      </c>
    </row>
    <row r="382" spans="1:23" x14ac:dyDescent="0.25">
      <c r="A382" s="103" t="s">
        <v>760</v>
      </c>
      <c r="B382" s="99"/>
      <c r="C382" s="104" t="s">
        <v>761</v>
      </c>
      <c r="D382" s="103" t="s">
        <v>1903</v>
      </c>
      <c r="E382" s="103" t="s">
        <v>1904</v>
      </c>
    </row>
    <row r="383" spans="1:23" x14ac:dyDescent="0.25">
      <c r="A383" s="103" t="s">
        <v>762</v>
      </c>
      <c r="B383" s="99"/>
      <c r="C383" s="104" t="s">
        <v>763</v>
      </c>
      <c r="D383" s="103" t="s">
        <v>1905</v>
      </c>
      <c r="E383" s="103" t="s">
        <v>1906</v>
      </c>
    </row>
    <row r="384" spans="1:23" ht="22.5" x14ac:dyDescent="0.25">
      <c r="A384" s="116" t="s">
        <v>764</v>
      </c>
      <c r="B384" s="99"/>
      <c r="C384" s="117" t="s">
        <v>765</v>
      </c>
      <c r="D384" s="116" t="s">
        <v>1907</v>
      </c>
      <c r="E384" s="116" t="s">
        <v>1908</v>
      </c>
    </row>
    <row r="385" spans="1:23" ht="22.5" x14ac:dyDescent="0.25">
      <c r="A385" s="116" t="s">
        <v>766</v>
      </c>
      <c r="B385" s="99"/>
      <c r="C385" s="117" t="s">
        <v>767</v>
      </c>
      <c r="D385" s="116" t="s">
        <v>1909</v>
      </c>
      <c r="E385" s="116" t="s">
        <v>1908</v>
      </c>
    </row>
    <row r="386" spans="1:23" ht="22.5" x14ac:dyDescent="0.25">
      <c r="A386" s="116" t="s">
        <v>768</v>
      </c>
      <c r="B386" s="99"/>
      <c r="C386" s="117" t="s">
        <v>769</v>
      </c>
      <c r="D386" s="116" t="s">
        <v>1910</v>
      </c>
      <c r="E386" s="116" t="s">
        <v>1911</v>
      </c>
    </row>
    <row r="387" spans="1:23" ht="22.5" x14ac:dyDescent="0.25">
      <c r="A387" s="116" t="s">
        <v>770</v>
      </c>
      <c r="B387" s="99"/>
      <c r="C387" s="117" t="s">
        <v>771</v>
      </c>
      <c r="D387" s="116" t="s">
        <v>1912</v>
      </c>
      <c r="E387" s="116" t="s">
        <v>1913</v>
      </c>
    </row>
    <row r="388" spans="1:23" ht="33.75" x14ac:dyDescent="0.25">
      <c r="A388" s="105" t="s">
        <v>772</v>
      </c>
      <c r="B388" s="99"/>
      <c r="C388" s="106" t="s">
        <v>773</v>
      </c>
      <c r="D388" s="105" t="s">
        <v>1914</v>
      </c>
      <c r="E388" s="105" t="s">
        <v>1915</v>
      </c>
    </row>
    <row r="389" spans="1:23" ht="22.5" x14ac:dyDescent="0.25">
      <c r="A389" s="116" t="s">
        <v>774</v>
      </c>
      <c r="B389" s="99"/>
      <c r="C389" s="117" t="s">
        <v>775</v>
      </c>
      <c r="D389" s="116" t="s">
        <v>1916</v>
      </c>
      <c r="E389" s="116" t="s">
        <v>1917</v>
      </c>
    </row>
    <row r="390" spans="1:23" ht="22.5" x14ac:dyDescent="0.25">
      <c r="A390" s="105" t="s">
        <v>776</v>
      </c>
      <c r="B390" s="99"/>
      <c r="C390" s="106" t="s">
        <v>777</v>
      </c>
      <c r="D390" s="105" t="s">
        <v>1918</v>
      </c>
      <c r="E390" s="105" t="s">
        <v>1919</v>
      </c>
    </row>
    <row r="391" spans="1:23" ht="22.5" x14ac:dyDescent="0.25">
      <c r="A391" s="122" t="s">
        <v>778</v>
      </c>
      <c r="B391" s="99"/>
      <c r="C391" s="123" t="s">
        <v>779</v>
      </c>
      <c r="D391" s="122" t="s">
        <v>1920</v>
      </c>
      <c r="E391" s="122" t="s">
        <v>1921</v>
      </c>
    </row>
    <row r="392" spans="1:23" x14ac:dyDescent="0.25">
      <c r="A392" s="100" t="s">
        <v>780</v>
      </c>
      <c r="B392" s="99"/>
      <c r="C392" s="101" t="s">
        <v>781</v>
      </c>
      <c r="D392" s="100" t="s">
        <v>1922</v>
      </c>
      <c r="E392" s="100" t="s">
        <v>1923</v>
      </c>
    </row>
    <row r="393" spans="1:23" x14ac:dyDescent="0.25">
      <c r="A393" s="107" t="s">
        <v>782</v>
      </c>
      <c r="B393" s="96" t="s">
        <v>2547</v>
      </c>
      <c r="C393" s="135" t="s">
        <v>783</v>
      </c>
      <c r="D393" s="134" t="s">
        <v>1924</v>
      </c>
      <c r="E393" s="134" t="s">
        <v>1925</v>
      </c>
      <c r="Q393" s="98">
        <v>27</v>
      </c>
      <c r="R393" s="85" t="s">
        <v>2273</v>
      </c>
      <c r="S393" s="98" t="s">
        <v>2273</v>
      </c>
    </row>
    <row r="394" spans="1:23" x14ac:dyDescent="0.25">
      <c r="A394" s="107" t="s">
        <v>784</v>
      </c>
      <c r="B394" s="96" t="s">
        <v>2548</v>
      </c>
      <c r="C394" s="108" t="s">
        <v>785</v>
      </c>
      <c r="D394" s="107" t="s">
        <v>1926</v>
      </c>
      <c r="E394" s="107" t="s">
        <v>1927</v>
      </c>
      <c r="F394" s="85" t="s">
        <v>2549</v>
      </c>
      <c r="I394" s="98">
        <v>11</v>
      </c>
      <c r="K394" s="98" t="s">
        <v>2347</v>
      </c>
      <c r="M394" s="98" t="s">
        <v>2550</v>
      </c>
      <c r="O394" s="98" t="s">
        <v>2551</v>
      </c>
      <c r="P394" s="85" t="s">
        <v>2273</v>
      </c>
      <c r="Q394" s="98" t="s">
        <v>2273</v>
      </c>
      <c r="S394" s="98">
        <v>1</v>
      </c>
      <c r="T394" s="85" t="s">
        <v>2273</v>
      </c>
      <c r="U394" s="98" t="s">
        <v>2273</v>
      </c>
      <c r="W394" s="98">
        <v>2</v>
      </c>
    </row>
    <row r="395" spans="1:23" ht="22.5" x14ac:dyDescent="0.25">
      <c r="A395" s="116" t="s">
        <v>786</v>
      </c>
      <c r="B395" s="99"/>
      <c r="C395" s="117" t="s">
        <v>787</v>
      </c>
      <c r="D395" s="116" t="s">
        <v>1928</v>
      </c>
      <c r="E395" s="116" t="s">
        <v>1929</v>
      </c>
    </row>
    <row r="396" spans="1:23" ht="22.5" x14ac:dyDescent="0.25">
      <c r="A396" s="105" t="s">
        <v>788</v>
      </c>
      <c r="B396" s="99"/>
      <c r="C396" s="106" t="s">
        <v>789</v>
      </c>
      <c r="D396" s="105" t="s">
        <v>1930</v>
      </c>
      <c r="E396" s="105" t="s">
        <v>1931</v>
      </c>
    </row>
    <row r="397" spans="1:23" ht="22.5" x14ac:dyDescent="0.25">
      <c r="A397" s="132" t="s">
        <v>790</v>
      </c>
      <c r="B397" s="99"/>
      <c r="C397" s="133" t="s">
        <v>791</v>
      </c>
      <c r="D397" s="132" t="s">
        <v>1932</v>
      </c>
      <c r="E397" s="132" t="s">
        <v>1933</v>
      </c>
    </row>
    <row r="398" spans="1:23" ht="22.5" x14ac:dyDescent="0.25">
      <c r="A398" s="132" t="s">
        <v>792</v>
      </c>
      <c r="B398" s="99"/>
      <c r="C398" s="133" t="s">
        <v>793</v>
      </c>
      <c r="D398" s="132" t="s">
        <v>1934</v>
      </c>
      <c r="E398" s="132" t="s">
        <v>1933</v>
      </c>
    </row>
    <row r="399" spans="1:23" ht="22.5" x14ac:dyDescent="0.25">
      <c r="A399" s="107" t="s">
        <v>794</v>
      </c>
      <c r="B399" s="96" t="s">
        <v>2552</v>
      </c>
      <c r="C399" s="108" t="s">
        <v>795</v>
      </c>
      <c r="D399" s="107" t="s">
        <v>1935</v>
      </c>
      <c r="E399" s="107" t="s">
        <v>1936</v>
      </c>
      <c r="F399" s="85" t="s">
        <v>2553</v>
      </c>
      <c r="H399" s="85" t="s">
        <v>2273</v>
      </c>
      <c r="I399" s="98" t="s">
        <v>2273</v>
      </c>
      <c r="K399" s="98">
        <v>49</v>
      </c>
      <c r="M399" s="98" t="s">
        <v>2554</v>
      </c>
      <c r="O399" s="98" t="s">
        <v>2555</v>
      </c>
      <c r="P399" s="85" t="s">
        <v>2273</v>
      </c>
      <c r="Q399" s="98" t="s">
        <v>2273</v>
      </c>
      <c r="R399" s="85" t="s">
        <v>2273</v>
      </c>
      <c r="S399" s="98" t="s">
        <v>2273</v>
      </c>
      <c r="U399" s="98">
        <v>70</v>
      </c>
      <c r="W399" s="98">
        <v>74</v>
      </c>
    </row>
    <row r="400" spans="1:23" ht="22.5" x14ac:dyDescent="0.25">
      <c r="A400" s="107" t="s">
        <v>796</v>
      </c>
      <c r="B400" s="99"/>
      <c r="C400" s="108" t="s">
        <v>797</v>
      </c>
      <c r="D400" s="107" t="s">
        <v>1937</v>
      </c>
      <c r="E400" s="107" t="s">
        <v>1938</v>
      </c>
    </row>
    <row r="401" spans="1:23" x14ac:dyDescent="0.25">
      <c r="A401" s="107" t="s">
        <v>798</v>
      </c>
      <c r="B401" s="99" t="s">
        <v>2556</v>
      </c>
      <c r="C401" s="108" t="s">
        <v>799</v>
      </c>
      <c r="D401" s="107" t="s">
        <v>1939</v>
      </c>
      <c r="E401" s="107" t="s">
        <v>1940</v>
      </c>
      <c r="F401" s="85" t="s">
        <v>2273</v>
      </c>
      <c r="G401" s="98" t="s">
        <v>2273</v>
      </c>
      <c r="H401" s="85" t="s">
        <v>2273</v>
      </c>
      <c r="I401" s="98" t="s">
        <v>2273</v>
      </c>
      <c r="J401" s="85" t="s">
        <v>2273</v>
      </c>
      <c r="K401" s="98" t="s">
        <v>2273</v>
      </c>
      <c r="L401" s="85" t="s">
        <v>2273</v>
      </c>
      <c r="M401" s="98" t="s">
        <v>2273</v>
      </c>
      <c r="N401" s="85" t="s">
        <v>2273</v>
      </c>
      <c r="O401" s="98" t="s">
        <v>2273</v>
      </c>
      <c r="P401" s="85" t="s">
        <v>2273</v>
      </c>
      <c r="Q401" s="98" t="s">
        <v>2273</v>
      </c>
      <c r="R401" s="85" t="s">
        <v>2273</v>
      </c>
      <c r="S401" s="98" t="s">
        <v>2273</v>
      </c>
      <c r="T401" s="85" t="s">
        <v>2273</v>
      </c>
      <c r="U401" s="98" t="s">
        <v>2273</v>
      </c>
      <c r="V401" s="85" t="s">
        <v>2273</v>
      </c>
      <c r="W401" s="98" t="s">
        <v>2273</v>
      </c>
    </row>
    <row r="402" spans="1:23" ht="22.5" x14ac:dyDescent="0.25">
      <c r="A402" s="107" t="s">
        <v>800</v>
      </c>
      <c r="B402" s="99" t="s">
        <v>2546</v>
      </c>
      <c r="C402" s="108" t="s">
        <v>801</v>
      </c>
      <c r="D402" s="107" t="s">
        <v>1941</v>
      </c>
      <c r="E402" s="107" t="s">
        <v>1942</v>
      </c>
      <c r="T402" s="85" t="s">
        <v>2273</v>
      </c>
      <c r="U402" s="98" t="s">
        <v>2273</v>
      </c>
      <c r="V402" s="85" t="s">
        <v>2273</v>
      </c>
      <c r="W402" s="98" t="s">
        <v>2273</v>
      </c>
    </row>
    <row r="403" spans="1:23" x14ac:dyDescent="0.25">
      <c r="A403" s="107" t="s">
        <v>802</v>
      </c>
      <c r="B403" s="99"/>
      <c r="C403" s="108" t="s">
        <v>803</v>
      </c>
      <c r="D403" s="107" t="s">
        <v>1943</v>
      </c>
      <c r="E403" s="107" t="s">
        <v>1944</v>
      </c>
    </row>
    <row r="404" spans="1:23" x14ac:dyDescent="0.25">
      <c r="A404" s="107" t="s">
        <v>804</v>
      </c>
      <c r="B404" s="99"/>
      <c r="C404" s="108" t="s">
        <v>104</v>
      </c>
      <c r="D404" s="107" t="s">
        <v>1945</v>
      </c>
      <c r="E404" s="107" t="s">
        <v>1946</v>
      </c>
    </row>
    <row r="405" spans="1:23" x14ac:dyDescent="0.25">
      <c r="A405" s="107" t="s">
        <v>805</v>
      </c>
      <c r="B405" s="99"/>
      <c r="C405" s="108" t="s">
        <v>806</v>
      </c>
      <c r="D405" s="107" t="s">
        <v>1947</v>
      </c>
      <c r="E405" s="107" t="s">
        <v>1948</v>
      </c>
    </row>
    <row r="406" spans="1:23" ht="22.5" x14ac:dyDescent="0.25">
      <c r="A406" s="134" t="s">
        <v>807</v>
      </c>
      <c r="B406" s="99"/>
      <c r="C406" s="108" t="s">
        <v>808</v>
      </c>
      <c r="D406" s="107" t="s">
        <v>1949</v>
      </c>
      <c r="E406" s="107" t="s">
        <v>1950</v>
      </c>
    </row>
    <row r="407" spans="1:23" ht="22.5" x14ac:dyDescent="0.25">
      <c r="A407" s="134" t="s">
        <v>809</v>
      </c>
      <c r="B407" s="99"/>
      <c r="C407" s="135" t="s">
        <v>810</v>
      </c>
      <c r="D407" s="138" t="s">
        <v>1951</v>
      </c>
      <c r="E407" s="134" t="s">
        <v>1952</v>
      </c>
    </row>
    <row r="408" spans="1:23" ht="22.5" x14ac:dyDescent="0.25">
      <c r="A408" s="105" t="s">
        <v>811</v>
      </c>
      <c r="B408" s="99" t="s">
        <v>2557</v>
      </c>
      <c r="C408" s="106" t="s">
        <v>812</v>
      </c>
      <c r="D408" s="105" t="s">
        <v>1507</v>
      </c>
      <c r="E408" s="105" t="s">
        <v>1953</v>
      </c>
      <c r="N408" s="85" t="s">
        <v>2273</v>
      </c>
      <c r="O408" s="98" t="s">
        <v>2273</v>
      </c>
      <c r="P408" s="85" t="s">
        <v>2273</v>
      </c>
      <c r="Q408" s="98" t="s">
        <v>2273</v>
      </c>
      <c r="R408" s="85" t="s">
        <v>2273</v>
      </c>
      <c r="S408" s="98" t="s">
        <v>2273</v>
      </c>
      <c r="T408" s="85" t="s">
        <v>2273</v>
      </c>
      <c r="U408" s="98" t="s">
        <v>2273</v>
      </c>
    </row>
    <row r="409" spans="1:23" ht="22.5" x14ac:dyDescent="0.25">
      <c r="A409" s="103" t="s">
        <v>813</v>
      </c>
      <c r="B409" s="99" t="s">
        <v>2558</v>
      </c>
      <c r="C409" s="104" t="s">
        <v>814</v>
      </c>
      <c r="D409" s="103" t="s">
        <v>1954</v>
      </c>
      <c r="E409" s="103" t="s">
        <v>1955</v>
      </c>
      <c r="F409" s="85" t="s">
        <v>2273</v>
      </c>
      <c r="G409" s="98" t="s">
        <v>2273</v>
      </c>
    </row>
    <row r="410" spans="1:23" ht="22.5" x14ac:dyDescent="0.25">
      <c r="A410" s="134" t="s">
        <v>815</v>
      </c>
      <c r="B410" s="99"/>
      <c r="C410" s="135" t="s">
        <v>816</v>
      </c>
      <c r="D410" s="134" t="s">
        <v>1956</v>
      </c>
      <c r="E410" s="134" t="s">
        <v>1957</v>
      </c>
    </row>
    <row r="411" spans="1:23" x14ac:dyDescent="0.25">
      <c r="A411" s="134" t="s">
        <v>817</v>
      </c>
      <c r="B411" s="99"/>
      <c r="C411" s="135" t="s">
        <v>818</v>
      </c>
      <c r="D411" s="134" t="s">
        <v>1958</v>
      </c>
      <c r="E411" s="134" t="s">
        <v>1959</v>
      </c>
    </row>
    <row r="412" spans="1:23" ht="22.5" x14ac:dyDescent="0.25">
      <c r="A412" s="103" t="s">
        <v>819</v>
      </c>
      <c r="B412" s="96" t="s">
        <v>2559</v>
      </c>
      <c r="C412" s="104" t="s">
        <v>820</v>
      </c>
      <c r="D412" s="103" t="s">
        <v>1960</v>
      </c>
      <c r="E412" s="103" t="s">
        <v>1961</v>
      </c>
      <c r="J412" s="85" t="s">
        <v>2560</v>
      </c>
      <c r="L412" s="85" t="s">
        <v>2561</v>
      </c>
    </row>
    <row r="413" spans="1:23" x14ac:dyDescent="0.25">
      <c r="A413" s="100" t="s">
        <v>821</v>
      </c>
      <c r="B413" s="96" t="s">
        <v>2562</v>
      </c>
      <c r="C413" s="101" t="s">
        <v>822</v>
      </c>
      <c r="D413" s="100" t="s">
        <v>1962</v>
      </c>
      <c r="E413" s="100" t="s">
        <v>1963</v>
      </c>
      <c r="F413" s="85" t="s">
        <v>2474</v>
      </c>
      <c r="H413" s="85" t="s">
        <v>2273</v>
      </c>
      <c r="I413" s="98" t="s">
        <v>2273</v>
      </c>
      <c r="J413" s="85" t="s">
        <v>2563</v>
      </c>
    </row>
    <row r="414" spans="1:23" ht="22.5" x14ac:dyDescent="0.25">
      <c r="A414" s="116" t="s">
        <v>823</v>
      </c>
      <c r="B414" s="96" t="s">
        <v>2564</v>
      </c>
      <c r="C414" s="117" t="s">
        <v>824</v>
      </c>
      <c r="D414" s="116" t="s">
        <v>1964</v>
      </c>
      <c r="E414" s="116" t="s">
        <v>1965</v>
      </c>
      <c r="F414" s="85">
        <v>1</v>
      </c>
      <c r="H414" s="85" t="s">
        <v>2273</v>
      </c>
      <c r="I414" s="98" t="s">
        <v>2273</v>
      </c>
    </row>
    <row r="415" spans="1:23" ht="22.5" x14ac:dyDescent="0.25">
      <c r="A415" s="107" t="s">
        <v>825</v>
      </c>
      <c r="B415" s="96" t="s">
        <v>2566</v>
      </c>
      <c r="C415" s="108" t="s">
        <v>826</v>
      </c>
      <c r="D415" s="107" t="s">
        <v>1966</v>
      </c>
      <c r="E415" s="107" t="s">
        <v>1967</v>
      </c>
      <c r="F415" s="85" t="s">
        <v>2273</v>
      </c>
      <c r="G415" s="98" t="s">
        <v>2273</v>
      </c>
      <c r="H415" s="85" t="s">
        <v>2273</v>
      </c>
      <c r="I415" s="98" t="s">
        <v>2273</v>
      </c>
      <c r="J415" s="85" t="s">
        <v>2273</v>
      </c>
      <c r="K415" s="98" t="s">
        <v>2273</v>
      </c>
      <c r="M415" s="98" t="s">
        <v>2567</v>
      </c>
      <c r="O415" s="98" t="s">
        <v>2568</v>
      </c>
      <c r="P415" s="85" t="s">
        <v>2273</v>
      </c>
      <c r="Q415" s="98" t="s">
        <v>2273</v>
      </c>
      <c r="R415" s="85" t="s">
        <v>2273</v>
      </c>
      <c r="S415" s="98" t="s">
        <v>2273</v>
      </c>
      <c r="T415" s="85" t="s">
        <v>2273</v>
      </c>
      <c r="U415" s="98" t="s">
        <v>2273</v>
      </c>
      <c r="V415" s="85" t="s">
        <v>2273</v>
      </c>
      <c r="W415" s="98" t="s">
        <v>2273</v>
      </c>
    </row>
    <row r="416" spans="1:23" ht="33.75" x14ac:dyDescent="0.25">
      <c r="A416" s="107" t="s">
        <v>827</v>
      </c>
      <c r="B416" s="99"/>
      <c r="C416" s="108" t="s">
        <v>828</v>
      </c>
      <c r="D416" s="159"/>
      <c r="E416" s="107"/>
    </row>
    <row r="417" spans="1:23" ht="22.5" x14ac:dyDescent="0.25">
      <c r="A417" s="107" t="s">
        <v>829</v>
      </c>
      <c r="B417" s="99"/>
      <c r="C417" s="108" t="s">
        <v>830</v>
      </c>
      <c r="D417" s="107" t="s">
        <v>1968</v>
      </c>
      <c r="E417" s="107" t="s">
        <v>1969</v>
      </c>
    </row>
    <row r="418" spans="1:23" ht="22.5" x14ac:dyDescent="0.25">
      <c r="A418" s="107" t="s">
        <v>831</v>
      </c>
      <c r="B418" s="99"/>
      <c r="C418" s="108" t="s">
        <v>832</v>
      </c>
      <c r="D418" s="107" t="s">
        <v>1970</v>
      </c>
      <c r="E418" s="107" t="s">
        <v>1971</v>
      </c>
    </row>
    <row r="419" spans="1:23" x14ac:dyDescent="0.25">
      <c r="A419" s="100" t="s">
        <v>833</v>
      </c>
      <c r="B419" s="96" t="s">
        <v>2569</v>
      </c>
      <c r="C419" s="101" t="s">
        <v>834</v>
      </c>
      <c r="D419" s="100" t="s">
        <v>1972</v>
      </c>
      <c r="E419" s="100" t="s">
        <v>1973</v>
      </c>
      <c r="M419" s="98">
        <v>129</v>
      </c>
      <c r="O419" s="98">
        <v>134</v>
      </c>
      <c r="P419" s="85" t="s">
        <v>2360</v>
      </c>
      <c r="Q419" s="98" t="s">
        <v>2570</v>
      </c>
      <c r="R419" s="85">
        <v>141</v>
      </c>
      <c r="S419" s="98">
        <v>144</v>
      </c>
      <c r="U419" s="98">
        <v>148</v>
      </c>
      <c r="W419" s="98">
        <v>149</v>
      </c>
    </row>
    <row r="420" spans="1:23" ht="33.75" x14ac:dyDescent="0.25">
      <c r="A420" s="116" t="s">
        <v>835</v>
      </c>
      <c r="B420" s="99"/>
      <c r="C420" s="117" t="s">
        <v>836</v>
      </c>
      <c r="D420" s="116" t="s">
        <v>1974</v>
      </c>
      <c r="E420" s="116" t="s">
        <v>1975</v>
      </c>
    </row>
    <row r="421" spans="1:23" x14ac:dyDescent="0.25">
      <c r="A421" s="116" t="s">
        <v>837</v>
      </c>
      <c r="B421" s="96" t="s">
        <v>2571</v>
      </c>
      <c r="C421" s="117" t="s">
        <v>838</v>
      </c>
      <c r="D421" s="116" t="s">
        <v>1976</v>
      </c>
      <c r="E421" s="116" t="s">
        <v>1977</v>
      </c>
      <c r="F421" s="85" t="s">
        <v>2273</v>
      </c>
      <c r="G421" s="98" t="s">
        <v>2273</v>
      </c>
      <c r="H421" s="85" t="s">
        <v>2273</v>
      </c>
      <c r="I421" s="98" t="s">
        <v>2273</v>
      </c>
      <c r="J421" s="85" t="s">
        <v>2273</v>
      </c>
      <c r="K421" s="98" t="s">
        <v>2273</v>
      </c>
      <c r="L421" s="85" t="s">
        <v>2273</v>
      </c>
      <c r="M421" s="98" t="s">
        <v>2273</v>
      </c>
      <c r="N421" s="85" t="s">
        <v>2273</v>
      </c>
      <c r="O421" s="98" t="s">
        <v>2572</v>
      </c>
      <c r="Q421" s="98" t="s">
        <v>2573</v>
      </c>
      <c r="R421" s="85" t="s">
        <v>2273</v>
      </c>
      <c r="S421" s="98" t="s">
        <v>2273</v>
      </c>
    </row>
    <row r="422" spans="1:23" ht="33.75" x14ac:dyDescent="0.25">
      <c r="A422" s="111" t="s">
        <v>839</v>
      </c>
      <c r="B422" s="96" t="s">
        <v>2574</v>
      </c>
      <c r="C422" s="112" t="s">
        <v>840</v>
      </c>
      <c r="D422" s="111" t="s">
        <v>1978</v>
      </c>
      <c r="E422" s="111" t="s">
        <v>1979</v>
      </c>
      <c r="F422" s="85" t="s">
        <v>2273</v>
      </c>
      <c r="G422" s="98" t="s">
        <v>2273</v>
      </c>
      <c r="H422" s="85" t="s">
        <v>2273</v>
      </c>
      <c r="I422" s="98" t="s">
        <v>2273</v>
      </c>
      <c r="K422" s="98" t="s">
        <v>2575</v>
      </c>
      <c r="M422" s="98" t="s">
        <v>2576</v>
      </c>
      <c r="O422" s="98" t="s">
        <v>2577</v>
      </c>
      <c r="Q422" s="98" t="s">
        <v>2578</v>
      </c>
      <c r="S422" s="98" t="s">
        <v>2579</v>
      </c>
      <c r="U422" s="98" t="s">
        <v>2580</v>
      </c>
      <c r="W422" s="98" t="s">
        <v>2581</v>
      </c>
    </row>
    <row r="423" spans="1:23" x14ac:dyDescent="0.25">
      <c r="A423" s="107" t="s">
        <v>841</v>
      </c>
      <c r="B423" s="99"/>
      <c r="C423" s="108" t="s">
        <v>842</v>
      </c>
      <c r="D423" s="107" t="s">
        <v>1980</v>
      </c>
      <c r="E423" s="107" t="s">
        <v>1981</v>
      </c>
    </row>
    <row r="424" spans="1:23" x14ac:dyDescent="0.25">
      <c r="A424" s="107" t="s">
        <v>843</v>
      </c>
      <c r="B424" s="99"/>
      <c r="C424" s="108" t="s">
        <v>844</v>
      </c>
      <c r="D424" s="107" t="s">
        <v>1982</v>
      </c>
      <c r="E424" s="107" t="s">
        <v>1983</v>
      </c>
    </row>
    <row r="425" spans="1:23" ht="22.5" x14ac:dyDescent="0.25">
      <c r="A425" s="107" t="s">
        <v>845</v>
      </c>
      <c r="B425" s="99"/>
      <c r="C425" s="108" t="s">
        <v>846</v>
      </c>
      <c r="D425" s="107" t="s">
        <v>1984</v>
      </c>
      <c r="E425" s="107" t="s">
        <v>1985</v>
      </c>
    </row>
    <row r="426" spans="1:23" ht="22.5" x14ac:dyDescent="0.25">
      <c r="A426" s="116" t="s">
        <v>847</v>
      </c>
      <c r="B426" s="99"/>
      <c r="C426" s="117" t="s">
        <v>848</v>
      </c>
      <c r="D426" s="116" t="s">
        <v>1986</v>
      </c>
      <c r="E426" s="116" t="s">
        <v>1987</v>
      </c>
    </row>
    <row r="427" spans="1:23" x14ac:dyDescent="0.25">
      <c r="A427" s="116" t="s">
        <v>849</v>
      </c>
      <c r="B427" s="96" t="s">
        <v>2582</v>
      </c>
      <c r="C427" s="117" t="s">
        <v>850</v>
      </c>
      <c r="D427" s="116" t="s">
        <v>1988</v>
      </c>
      <c r="E427" s="116" t="s">
        <v>1989</v>
      </c>
      <c r="F427" s="85">
        <v>846</v>
      </c>
      <c r="H427" s="85" t="s">
        <v>2273</v>
      </c>
      <c r="I427" s="98" t="s">
        <v>2273</v>
      </c>
      <c r="J427" s="85">
        <v>863</v>
      </c>
      <c r="M427" s="98" t="s">
        <v>2583</v>
      </c>
      <c r="O427" s="98" t="s">
        <v>2584</v>
      </c>
      <c r="P427" s="85" t="s">
        <v>2273</v>
      </c>
      <c r="Q427" s="98" t="s">
        <v>2273</v>
      </c>
      <c r="R427" s="85" t="s">
        <v>2273</v>
      </c>
      <c r="S427" s="98" t="s">
        <v>2273</v>
      </c>
    </row>
    <row r="428" spans="1:23" ht="22.5" x14ac:dyDescent="0.25">
      <c r="A428" s="116" t="s">
        <v>851</v>
      </c>
      <c r="B428" s="96" t="s">
        <v>2585</v>
      </c>
      <c r="C428" s="117" t="s">
        <v>852</v>
      </c>
      <c r="D428" s="116" t="s">
        <v>1990</v>
      </c>
      <c r="E428" s="116" t="s">
        <v>1991</v>
      </c>
      <c r="R428" s="85" t="s">
        <v>2273</v>
      </c>
      <c r="S428" s="98" t="s">
        <v>2273</v>
      </c>
      <c r="T428" s="85" t="s">
        <v>2273</v>
      </c>
      <c r="U428" s="98" t="s">
        <v>2273</v>
      </c>
      <c r="V428" s="85" t="s">
        <v>2273</v>
      </c>
      <c r="W428" s="98" t="s">
        <v>2273</v>
      </c>
    </row>
    <row r="429" spans="1:23" ht="90" x14ac:dyDescent="0.25">
      <c r="A429" s="116" t="s">
        <v>853</v>
      </c>
      <c r="B429" s="99"/>
      <c r="C429" s="117" t="s">
        <v>854</v>
      </c>
      <c r="D429" s="116" t="s">
        <v>1992</v>
      </c>
      <c r="E429" s="116" t="s">
        <v>1993</v>
      </c>
    </row>
    <row r="430" spans="1:23" ht="56.25" x14ac:dyDescent="0.25">
      <c r="A430" s="105" t="s">
        <v>855</v>
      </c>
      <c r="B430" s="99"/>
      <c r="C430" s="106" t="s">
        <v>856</v>
      </c>
      <c r="D430" s="105" t="s">
        <v>1994</v>
      </c>
      <c r="E430" s="105" t="s">
        <v>1995</v>
      </c>
    </row>
    <row r="431" spans="1:23" ht="22.5" x14ac:dyDescent="0.25">
      <c r="A431" s="160" t="s">
        <v>857</v>
      </c>
      <c r="B431" s="137"/>
      <c r="C431" s="106" t="s">
        <v>858</v>
      </c>
      <c r="D431" s="105" t="s">
        <v>1996</v>
      </c>
      <c r="E431" s="105" t="s">
        <v>1997</v>
      </c>
    </row>
    <row r="432" spans="1:23" ht="33.75" x14ac:dyDescent="0.25">
      <c r="A432" s="160" t="s">
        <v>859</v>
      </c>
      <c r="B432" s="137"/>
      <c r="C432" s="106" t="s">
        <v>860</v>
      </c>
      <c r="D432" s="105" t="s">
        <v>1998</v>
      </c>
      <c r="E432" s="105" t="s">
        <v>1999</v>
      </c>
    </row>
    <row r="433" spans="1:23" x14ac:dyDescent="0.25">
      <c r="A433" s="107" t="s">
        <v>861</v>
      </c>
      <c r="B433" s="99"/>
      <c r="C433" s="108" t="s">
        <v>862</v>
      </c>
      <c r="D433" s="107" t="s">
        <v>2000</v>
      </c>
      <c r="E433" s="107" t="s">
        <v>2001</v>
      </c>
    </row>
    <row r="434" spans="1:23" ht="22.5" x14ac:dyDescent="0.25">
      <c r="A434" s="116" t="s">
        <v>863</v>
      </c>
      <c r="B434" s="96" t="s">
        <v>2587</v>
      </c>
      <c r="C434" s="117" t="s">
        <v>864</v>
      </c>
      <c r="D434" s="116" t="s">
        <v>2002</v>
      </c>
      <c r="E434" s="116" t="s">
        <v>2003</v>
      </c>
      <c r="F434" s="85" t="s">
        <v>2273</v>
      </c>
      <c r="G434" s="98" t="s">
        <v>2273</v>
      </c>
      <c r="H434" s="85" t="s">
        <v>2273</v>
      </c>
      <c r="I434" s="98" t="s">
        <v>2273</v>
      </c>
      <c r="J434" s="85" t="s">
        <v>2273</v>
      </c>
      <c r="K434" s="98" t="s">
        <v>2273</v>
      </c>
      <c r="M434" s="98">
        <v>4</v>
      </c>
      <c r="N434" s="85" t="s">
        <v>2273</v>
      </c>
      <c r="O434" s="98" t="s">
        <v>2273</v>
      </c>
      <c r="Q434" s="98">
        <v>4</v>
      </c>
      <c r="R434" s="85" t="s">
        <v>2273</v>
      </c>
      <c r="S434" s="98" t="s">
        <v>2273</v>
      </c>
    </row>
    <row r="435" spans="1:23" ht="22.5" x14ac:dyDescent="0.25">
      <c r="A435" s="116" t="s">
        <v>865</v>
      </c>
      <c r="B435" s="99"/>
      <c r="C435" s="117" t="s">
        <v>866</v>
      </c>
      <c r="D435" s="116"/>
      <c r="E435" s="116"/>
    </row>
    <row r="436" spans="1:23" ht="22.5" x14ac:dyDescent="0.25">
      <c r="A436" s="107" t="s">
        <v>867</v>
      </c>
      <c r="B436" s="99"/>
      <c r="C436" s="108" t="s">
        <v>868</v>
      </c>
      <c r="D436" s="107" t="s">
        <v>2004</v>
      </c>
      <c r="E436" s="107" t="s">
        <v>2005</v>
      </c>
    </row>
    <row r="437" spans="1:23" x14ac:dyDescent="0.25">
      <c r="A437" s="107" t="s">
        <v>869</v>
      </c>
      <c r="B437" s="99" t="s">
        <v>2586</v>
      </c>
      <c r="C437" s="108" t="s">
        <v>870</v>
      </c>
      <c r="D437" s="107" t="s">
        <v>2006</v>
      </c>
      <c r="E437" s="161" t="s">
        <v>2007</v>
      </c>
      <c r="N437" s="85" t="s">
        <v>2273</v>
      </c>
      <c r="O437" s="98" t="s">
        <v>2273</v>
      </c>
      <c r="P437" s="85" t="s">
        <v>2273</v>
      </c>
      <c r="Q437" s="98" t="s">
        <v>2273</v>
      </c>
      <c r="R437" s="85" t="s">
        <v>2273</v>
      </c>
      <c r="S437" s="98" t="s">
        <v>2273</v>
      </c>
      <c r="T437" s="85" t="s">
        <v>2273</v>
      </c>
      <c r="U437" s="98" t="s">
        <v>2273</v>
      </c>
      <c r="V437" s="85" t="s">
        <v>2273</v>
      </c>
      <c r="W437" s="98" t="s">
        <v>2273</v>
      </c>
    </row>
    <row r="438" spans="1:23" ht="22.5" x14ac:dyDescent="0.25">
      <c r="A438" s="107" t="s">
        <v>871</v>
      </c>
      <c r="B438" s="99"/>
      <c r="C438" s="108" t="s">
        <v>872</v>
      </c>
      <c r="D438" s="107"/>
      <c r="E438" s="161"/>
    </row>
    <row r="439" spans="1:23" ht="22.5" x14ac:dyDescent="0.25">
      <c r="A439" s="111" t="s">
        <v>873</v>
      </c>
      <c r="B439" s="99" t="s">
        <v>2588</v>
      </c>
      <c r="C439" s="112" t="s">
        <v>874</v>
      </c>
      <c r="D439" s="111" t="s">
        <v>2008</v>
      </c>
      <c r="E439" s="111" t="s">
        <v>2009</v>
      </c>
      <c r="T439" s="85" t="s">
        <v>2273</v>
      </c>
      <c r="U439" s="98" t="s">
        <v>2273</v>
      </c>
      <c r="V439" s="85" t="s">
        <v>2273</v>
      </c>
      <c r="W439" s="98" t="s">
        <v>2273</v>
      </c>
    </row>
    <row r="440" spans="1:23" x14ac:dyDescent="0.25">
      <c r="A440" s="107" t="s">
        <v>875</v>
      </c>
      <c r="B440" s="99"/>
      <c r="C440" s="108" t="s">
        <v>876</v>
      </c>
      <c r="D440" s="107" t="s">
        <v>2010</v>
      </c>
      <c r="E440" s="107" t="s">
        <v>1390</v>
      </c>
    </row>
    <row r="441" spans="1:23" ht="45" x14ac:dyDescent="0.25">
      <c r="A441" s="116" t="s">
        <v>877</v>
      </c>
      <c r="B441" s="99"/>
      <c r="C441" s="117" t="s">
        <v>878</v>
      </c>
      <c r="D441" s="116" t="s">
        <v>2011</v>
      </c>
      <c r="E441" s="116" t="s">
        <v>2012</v>
      </c>
    </row>
    <row r="442" spans="1:23" x14ac:dyDescent="0.25">
      <c r="A442" s="107" t="s">
        <v>879</v>
      </c>
      <c r="B442" s="99"/>
      <c r="C442" s="108" t="s">
        <v>880</v>
      </c>
      <c r="D442" s="107" t="s">
        <v>2013</v>
      </c>
      <c r="E442" s="107" t="s">
        <v>2014</v>
      </c>
    </row>
    <row r="443" spans="1:23" x14ac:dyDescent="0.25">
      <c r="A443" s="140" t="s">
        <v>881</v>
      </c>
      <c r="B443" s="99" t="s">
        <v>2589</v>
      </c>
      <c r="C443" s="141" t="s">
        <v>882</v>
      </c>
      <c r="D443" s="140" t="s">
        <v>2015</v>
      </c>
      <c r="E443" s="140" t="s">
        <v>2016</v>
      </c>
      <c r="L443" s="85" t="s">
        <v>2273</v>
      </c>
      <c r="M443" s="98" t="s">
        <v>2273</v>
      </c>
      <c r="N443" s="85" t="s">
        <v>2273</v>
      </c>
      <c r="O443" s="98" t="s">
        <v>2273</v>
      </c>
      <c r="P443" s="85" t="s">
        <v>2273</v>
      </c>
      <c r="Q443" s="98" t="s">
        <v>2273</v>
      </c>
      <c r="R443" s="85" t="s">
        <v>2273</v>
      </c>
      <c r="S443" s="98" t="s">
        <v>2273</v>
      </c>
    </row>
    <row r="444" spans="1:23" ht="22.5" x14ac:dyDescent="0.25">
      <c r="A444" s="107" t="s">
        <v>883</v>
      </c>
      <c r="B444" s="99"/>
      <c r="C444" s="108" t="s">
        <v>884</v>
      </c>
      <c r="D444" s="107" t="s">
        <v>2017</v>
      </c>
      <c r="E444" s="107" t="s">
        <v>2018</v>
      </c>
    </row>
    <row r="445" spans="1:23" x14ac:dyDescent="0.25">
      <c r="A445" s="116" t="s">
        <v>885</v>
      </c>
      <c r="B445" s="99"/>
      <c r="C445" s="117" t="s">
        <v>886</v>
      </c>
      <c r="D445" s="116" t="s">
        <v>2019</v>
      </c>
      <c r="E445" s="116" t="s">
        <v>2020</v>
      </c>
    </row>
    <row r="446" spans="1:23" x14ac:dyDescent="0.25">
      <c r="A446" s="105" t="s">
        <v>887</v>
      </c>
      <c r="B446" s="99"/>
      <c r="C446" s="106" t="s">
        <v>888</v>
      </c>
      <c r="D446" s="105" t="s">
        <v>2021</v>
      </c>
      <c r="E446" s="105" t="s">
        <v>2022</v>
      </c>
    </row>
    <row r="447" spans="1:23" ht="24" x14ac:dyDescent="0.25">
      <c r="A447" s="118" t="s">
        <v>889</v>
      </c>
      <c r="B447" s="96" t="s">
        <v>2590</v>
      </c>
      <c r="C447" s="119" t="s">
        <v>890</v>
      </c>
      <c r="D447" s="118" t="s">
        <v>2023</v>
      </c>
      <c r="E447" s="118" t="s">
        <v>2024</v>
      </c>
      <c r="F447" s="85" t="s">
        <v>2591</v>
      </c>
      <c r="G447" s="98">
        <v>365</v>
      </c>
      <c r="H447" s="85" t="s">
        <v>2273</v>
      </c>
      <c r="I447" s="98" t="s">
        <v>2273</v>
      </c>
      <c r="K447" s="98" t="s">
        <v>2592</v>
      </c>
      <c r="M447" s="98" t="s">
        <v>2593</v>
      </c>
      <c r="N447" s="85" t="s">
        <v>2273</v>
      </c>
      <c r="O447" s="98" t="s">
        <v>2273</v>
      </c>
      <c r="P447" s="85" t="s">
        <v>2273</v>
      </c>
      <c r="Q447" s="98" t="s">
        <v>2273</v>
      </c>
      <c r="S447" s="98" t="s">
        <v>2594</v>
      </c>
      <c r="U447" s="98" t="s">
        <v>2595</v>
      </c>
      <c r="W447" s="98" t="s">
        <v>2596</v>
      </c>
    </row>
    <row r="448" spans="1:23" ht="22.5" x14ac:dyDescent="0.25">
      <c r="A448" s="116" t="s">
        <v>891</v>
      </c>
      <c r="B448" s="99"/>
      <c r="C448" s="117" t="s">
        <v>892</v>
      </c>
      <c r="D448" s="116" t="s">
        <v>2025</v>
      </c>
      <c r="E448" s="116" t="s">
        <v>2026</v>
      </c>
    </row>
    <row r="449" spans="1:23" x14ac:dyDescent="0.25">
      <c r="A449" s="105" t="s">
        <v>893</v>
      </c>
      <c r="B449" s="99"/>
      <c r="C449" s="106" t="s">
        <v>894</v>
      </c>
      <c r="D449" s="105" t="s">
        <v>2027</v>
      </c>
      <c r="E449" s="105" t="s">
        <v>2028</v>
      </c>
    </row>
    <row r="450" spans="1:23" ht="22.5" x14ac:dyDescent="0.25">
      <c r="A450" s="105" t="s">
        <v>895</v>
      </c>
      <c r="B450" s="99"/>
      <c r="C450" s="106" t="s">
        <v>896</v>
      </c>
      <c r="D450" s="105" t="s">
        <v>2029</v>
      </c>
      <c r="E450" s="105" t="s">
        <v>2030</v>
      </c>
    </row>
    <row r="451" spans="1:23" x14ac:dyDescent="0.25">
      <c r="A451" s="140" t="s">
        <v>897</v>
      </c>
      <c r="B451" s="96" t="s">
        <v>2608</v>
      </c>
      <c r="C451" s="141" t="s">
        <v>898</v>
      </c>
      <c r="D451" s="140" t="s">
        <v>2031</v>
      </c>
      <c r="E451" s="140" t="s">
        <v>2032</v>
      </c>
      <c r="F451" s="85" t="s">
        <v>2609</v>
      </c>
      <c r="H451" s="85" t="s">
        <v>2273</v>
      </c>
      <c r="I451" s="98" t="s">
        <v>2273</v>
      </c>
      <c r="K451" s="98" t="s">
        <v>2610</v>
      </c>
      <c r="M451" s="98" t="s">
        <v>2611</v>
      </c>
      <c r="O451" s="98" t="s">
        <v>2612</v>
      </c>
    </row>
    <row r="452" spans="1:23" x14ac:dyDescent="0.25">
      <c r="A452" s="140" t="s">
        <v>897</v>
      </c>
      <c r="B452" s="99"/>
      <c r="C452" s="141" t="s">
        <v>899</v>
      </c>
      <c r="D452" s="140" t="s">
        <v>2033</v>
      </c>
      <c r="E452" s="140" t="s">
        <v>2032</v>
      </c>
    </row>
    <row r="453" spans="1:23" x14ac:dyDescent="0.25">
      <c r="A453" s="107" t="s">
        <v>900</v>
      </c>
      <c r="B453" s="99"/>
      <c r="C453" s="108" t="s">
        <v>901</v>
      </c>
      <c r="D453" s="107" t="s">
        <v>2034</v>
      </c>
      <c r="E453" s="107" t="s">
        <v>2035</v>
      </c>
    </row>
    <row r="454" spans="1:23" ht="22.5" x14ac:dyDescent="0.25">
      <c r="A454" s="107" t="s">
        <v>902</v>
      </c>
      <c r="B454" s="99"/>
      <c r="C454" s="108" t="s">
        <v>903</v>
      </c>
      <c r="D454" s="107" t="s">
        <v>2036</v>
      </c>
      <c r="E454" s="107"/>
    </row>
    <row r="455" spans="1:23" ht="22.5" x14ac:dyDescent="0.25">
      <c r="A455" s="105" t="s">
        <v>904</v>
      </c>
      <c r="B455" s="99"/>
      <c r="C455" s="106" t="s">
        <v>905</v>
      </c>
      <c r="D455" s="105" t="s">
        <v>2037</v>
      </c>
      <c r="E455" s="105" t="s">
        <v>2038</v>
      </c>
    </row>
    <row r="456" spans="1:23" ht="22.5" x14ac:dyDescent="0.25">
      <c r="A456" s="105" t="s">
        <v>893</v>
      </c>
      <c r="B456" s="99"/>
      <c r="C456" s="106" t="s">
        <v>906</v>
      </c>
      <c r="D456" s="162" t="s">
        <v>2039</v>
      </c>
      <c r="E456" s="105" t="s">
        <v>2040</v>
      </c>
    </row>
    <row r="457" spans="1:23" x14ac:dyDescent="0.25">
      <c r="A457" s="105" t="s">
        <v>907</v>
      </c>
      <c r="B457" s="99"/>
      <c r="C457" s="106" t="s">
        <v>908</v>
      </c>
      <c r="D457" s="105" t="s">
        <v>2041</v>
      </c>
      <c r="E457" s="105" t="s">
        <v>2042</v>
      </c>
    </row>
    <row r="458" spans="1:23" ht="33.75" x14ac:dyDescent="0.25">
      <c r="A458" s="114" t="s">
        <v>909</v>
      </c>
      <c r="B458" s="115"/>
      <c r="C458" s="106" t="s">
        <v>910</v>
      </c>
      <c r="D458" s="105" t="s">
        <v>2043</v>
      </c>
      <c r="E458" s="114" t="s">
        <v>2044</v>
      </c>
    </row>
    <row r="459" spans="1:23" x14ac:dyDescent="0.25">
      <c r="A459" s="114" t="s">
        <v>911</v>
      </c>
      <c r="B459" s="115"/>
      <c r="C459" s="106" t="s">
        <v>912</v>
      </c>
      <c r="D459" s="105" t="s">
        <v>2045</v>
      </c>
      <c r="E459" s="114" t="s">
        <v>2046</v>
      </c>
    </row>
    <row r="460" spans="1:23" ht="22.5" x14ac:dyDescent="0.25">
      <c r="A460" s="105" t="s">
        <v>913</v>
      </c>
      <c r="B460" s="99"/>
      <c r="C460" s="106" t="s">
        <v>914</v>
      </c>
      <c r="D460" s="105" t="s">
        <v>2047</v>
      </c>
      <c r="E460" s="105" t="s">
        <v>2048</v>
      </c>
    </row>
    <row r="461" spans="1:23" x14ac:dyDescent="0.25">
      <c r="A461" s="105" t="s">
        <v>915</v>
      </c>
      <c r="B461" s="99"/>
      <c r="C461" s="106" t="s">
        <v>916</v>
      </c>
      <c r="D461" s="105" t="s">
        <v>2049</v>
      </c>
      <c r="E461" s="105" t="s">
        <v>2050</v>
      </c>
    </row>
    <row r="462" spans="1:23" x14ac:dyDescent="0.25">
      <c r="A462" s="105" t="s">
        <v>917</v>
      </c>
      <c r="B462" s="99"/>
      <c r="C462" s="106" t="s">
        <v>918</v>
      </c>
      <c r="D462" s="105" t="s">
        <v>2051</v>
      </c>
      <c r="E462" s="105" t="s">
        <v>2052</v>
      </c>
    </row>
    <row r="463" spans="1:23" x14ac:dyDescent="0.25">
      <c r="A463" s="105" t="s">
        <v>919</v>
      </c>
      <c r="B463" s="99"/>
      <c r="C463" s="106" t="s">
        <v>920</v>
      </c>
      <c r="D463" s="105" t="s">
        <v>2053</v>
      </c>
      <c r="E463" s="105" t="s">
        <v>2054</v>
      </c>
    </row>
    <row r="464" spans="1:23" x14ac:dyDescent="0.25">
      <c r="A464" s="116" t="s">
        <v>921</v>
      </c>
      <c r="B464" s="96" t="s">
        <v>2597</v>
      </c>
      <c r="C464" s="117" t="s">
        <v>922</v>
      </c>
      <c r="D464" s="116" t="s">
        <v>2055</v>
      </c>
      <c r="E464" s="116" t="s">
        <v>2056</v>
      </c>
      <c r="F464" s="85">
        <v>58</v>
      </c>
      <c r="H464" s="85" t="s">
        <v>2273</v>
      </c>
      <c r="I464" s="98" t="s">
        <v>2273</v>
      </c>
      <c r="J464" s="85" t="s">
        <v>2273</v>
      </c>
      <c r="K464" s="98" t="s">
        <v>2273</v>
      </c>
      <c r="L464" s="85" t="s">
        <v>2273</v>
      </c>
      <c r="M464" s="98" t="s">
        <v>2273</v>
      </c>
      <c r="N464" s="85" t="s">
        <v>2273</v>
      </c>
      <c r="O464" s="98" t="s">
        <v>2273</v>
      </c>
      <c r="Q464" s="98" t="s">
        <v>2598</v>
      </c>
      <c r="S464" s="98">
        <v>90</v>
      </c>
      <c r="T464" s="85" t="s">
        <v>2273</v>
      </c>
      <c r="U464" s="98" t="s">
        <v>2273</v>
      </c>
      <c r="V464" s="85" t="s">
        <v>2273</v>
      </c>
      <c r="W464" s="98" t="s">
        <v>2273</v>
      </c>
    </row>
    <row r="465" spans="1:23" x14ac:dyDescent="0.25">
      <c r="A465" s="105" t="s">
        <v>923</v>
      </c>
      <c r="B465" s="96" t="s">
        <v>2599</v>
      </c>
      <c r="C465" s="106" t="s">
        <v>924</v>
      </c>
      <c r="D465" s="105" t="s">
        <v>2057</v>
      </c>
      <c r="E465" s="105" t="s">
        <v>2058</v>
      </c>
      <c r="N465" s="85" t="s">
        <v>2273</v>
      </c>
      <c r="O465" s="98" t="s">
        <v>2273</v>
      </c>
      <c r="P465" s="85">
        <v>395</v>
      </c>
      <c r="S465" s="98" t="s">
        <v>2600</v>
      </c>
      <c r="U465" s="98">
        <v>411</v>
      </c>
      <c r="V465" s="85" t="s">
        <v>2273</v>
      </c>
      <c r="W465" s="98" t="s">
        <v>2273</v>
      </c>
    </row>
    <row r="466" spans="1:23" x14ac:dyDescent="0.25">
      <c r="A466" s="105" t="s">
        <v>925</v>
      </c>
      <c r="B466" s="99"/>
      <c r="C466" s="106" t="s">
        <v>926</v>
      </c>
      <c r="D466" s="105" t="s">
        <v>2059</v>
      </c>
      <c r="E466" s="105" t="s">
        <v>2060</v>
      </c>
    </row>
    <row r="467" spans="1:23" ht="22.5" x14ac:dyDescent="0.25">
      <c r="A467" s="116" t="s">
        <v>927</v>
      </c>
      <c r="B467" s="99"/>
      <c r="C467" s="117" t="s">
        <v>928</v>
      </c>
      <c r="D467" s="116" t="s">
        <v>2061</v>
      </c>
      <c r="E467" s="116" t="s">
        <v>2062</v>
      </c>
    </row>
    <row r="468" spans="1:23" ht="22.5" x14ac:dyDescent="0.25">
      <c r="A468" s="122" t="s">
        <v>929</v>
      </c>
      <c r="B468" s="99"/>
      <c r="C468" s="123" t="s">
        <v>930</v>
      </c>
      <c r="D468" s="122" t="s">
        <v>2063</v>
      </c>
      <c r="E468" s="122" t="s">
        <v>2064</v>
      </c>
    </row>
    <row r="469" spans="1:23" x14ac:dyDescent="0.25">
      <c r="A469" s="118" t="s">
        <v>931</v>
      </c>
      <c r="B469" s="96" t="s">
        <v>2601</v>
      </c>
      <c r="C469" s="119" t="s">
        <v>932</v>
      </c>
      <c r="D469" s="118" t="s">
        <v>2065</v>
      </c>
      <c r="E469" s="118" t="s">
        <v>2066</v>
      </c>
      <c r="F469" s="85" t="s">
        <v>2602</v>
      </c>
      <c r="H469" s="85" t="s">
        <v>2273</v>
      </c>
      <c r="I469" s="98" t="s">
        <v>2273</v>
      </c>
      <c r="K469" s="98" t="s">
        <v>2603</v>
      </c>
      <c r="M469" s="98" t="s">
        <v>2604</v>
      </c>
    </row>
    <row r="470" spans="1:23" ht="22.5" x14ac:dyDescent="0.25">
      <c r="A470" s="107" t="s">
        <v>933</v>
      </c>
      <c r="B470" s="96" t="s">
        <v>2605</v>
      </c>
      <c r="C470" s="108" t="s">
        <v>934</v>
      </c>
      <c r="D470" s="107" t="s">
        <v>2067</v>
      </c>
      <c r="E470" s="107" t="s">
        <v>2068</v>
      </c>
      <c r="F470" s="85" t="s">
        <v>2606</v>
      </c>
      <c r="H470" s="85" t="s">
        <v>2273</v>
      </c>
      <c r="I470" s="98" t="s">
        <v>2273</v>
      </c>
      <c r="J470" s="85" t="s">
        <v>2273</v>
      </c>
      <c r="K470" s="98" t="s">
        <v>2273</v>
      </c>
      <c r="L470" s="85" t="s">
        <v>2273</v>
      </c>
      <c r="M470" s="98" t="s">
        <v>2273</v>
      </c>
      <c r="N470" s="85" t="s">
        <v>2273</v>
      </c>
      <c r="O470" s="98" t="s">
        <v>2273</v>
      </c>
      <c r="P470" s="85" t="s">
        <v>2273</v>
      </c>
      <c r="Q470" s="98" t="s">
        <v>2273</v>
      </c>
      <c r="R470" s="85" t="s">
        <v>2273</v>
      </c>
      <c r="S470" s="98" t="s">
        <v>2273</v>
      </c>
      <c r="T470" s="85" t="s">
        <v>2273</v>
      </c>
      <c r="U470" s="98" t="s">
        <v>2273</v>
      </c>
      <c r="V470" s="85" t="s">
        <v>2273</v>
      </c>
      <c r="W470" s="98" t="s">
        <v>2273</v>
      </c>
    </row>
    <row r="471" spans="1:23" ht="22.5" x14ac:dyDescent="0.25">
      <c r="A471" s="132" t="s">
        <v>935</v>
      </c>
      <c r="B471" s="99"/>
      <c r="C471" s="133" t="s">
        <v>936</v>
      </c>
      <c r="D471" s="132" t="s">
        <v>2069</v>
      </c>
      <c r="E471" s="132" t="s">
        <v>2070</v>
      </c>
    </row>
    <row r="472" spans="1:23" x14ac:dyDescent="0.25">
      <c r="A472" s="111" t="s">
        <v>937</v>
      </c>
      <c r="B472" s="96" t="s">
        <v>2607</v>
      </c>
      <c r="C472" s="112" t="s">
        <v>938</v>
      </c>
      <c r="D472" s="111" t="s">
        <v>2071</v>
      </c>
      <c r="E472" s="111" t="s">
        <v>2072</v>
      </c>
      <c r="P472" s="85" t="s">
        <v>2273</v>
      </c>
      <c r="Q472" s="98" t="s">
        <v>2273</v>
      </c>
      <c r="R472" s="85" t="s">
        <v>2273</v>
      </c>
      <c r="S472" s="98" t="s">
        <v>2273</v>
      </c>
      <c r="U472" s="98">
        <v>141</v>
      </c>
      <c r="V472" s="85" t="s">
        <v>2273</v>
      </c>
      <c r="W472" s="98" t="s">
        <v>2273</v>
      </c>
    </row>
    <row r="473" spans="1:23" x14ac:dyDescent="0.25">
      <c r="A473" s="103" t="s">
        <v>939</v>
      </c>
      <c r="B473" s="99"/>
      <c r="C473" s="104" t="s">
        <v>940</v>
      </c>
      <c r="D473" s="103" t="s">
        <v>2073</v>
      </c>
      <c r="E473" s="103" t="s">
        <v>2074</v>
      </c>
    </row>
    <row r="474" spans="1:23" ht="22.5" x14ac:dyDescent="0.25">
      <c r="A474" s="103" t="s">
        <v>941</v>
      </c>
      <c r="B474" s="99"/>
      <c r="C474" s="104" t="s">
        <v>942</v>
      </c>
      <c r="D474" s="103" t="s">
        <v>2075</v>
      </c>
      <c r="E474" s="103" t="s">
        <v>2076</v>
      </c>
    </row>
    <row r="475" spans="1:23" x14ac:dyDescent="0.25">
      <c r="A475" s="107" t="s">
        <v>943</v>
      </c>
      <c r="B475" s="99"/>
      <c r="C475" s="108" t="s">
        <v>944</v>
      </c>
      <c r="D475" s="107" t="s">
        <v>2077</v>
      </c>
      <c r="E475" s="107" t="s">
        <v>2078</v>
      </c>
    </row>
    <row r="476" spans="1:23" x14ac:dyDescent="0.25">
      <c r="A476" s="103" t="s">
        <v>945</v>
      </c>
      <c r="B476" s="99"/>
      <c r="C476" s="104" t="s">
        <v>946</v>
      </c>
      <c r="D476" s="103" t="s">
        <v>2079</v>
      </c>
      <c r="E476" s="103" t="s">
        <v>2080</v>
      </c>
    </row>
    <row r="477" spans="1:23" ht="45" x14ac:dyDescent="0.25">
      <c r="A477" s="103" t="s">
        <v>947</v>
      </c>
      <c r="B477" s="96" t="s">
        <v>2613</v>
      </c>
      <c r="C477" s="104" t="s">
        <v>948</v>
      </c>
      <c r="D477" s="103" t="s">
        <v>2081</v>
      </c>
      <c r="E477" s="103" t="s">
        <v>2082</v>
      </c>
      <c r="F477" s="85" t="s">
        <v>2614</v>
      </c>
      <c r="H477" s="85" t="s">
        <v>2273</v>
      </c>
      <c r="I477" s="98" t="s">
        <v>2273</v>
      </c>
      <c r="J477" s="85" t="s">
        <v>2273</v>
      </c>
      <c r="K477" s="98" t="s">
        <v>2273</v>
      </c>
      <c r="L477" s="85" t="s">
        <v>2273</v>
      </c>
      <c r="M477" s="98" t="s">
        <v>2273</v>
      </c>
      <c r="N477" s="85" t="s">
        <v>2273</v>
      </c>
      <c r="O477" s="98" t="s">
        <v>2273</v>
      </c>
      <c r="P477" s="85">
        <v>216</v>
      </c>
    </row>
    <row r="478" spans="1:23" x14ac:dyDescent="0.25">
      <c r="A478" s="134" t="s">
        <v>949</v>
      </c>
      <c r="B478" s="96" t="s">
        <v>2616</v>
      </c>
      <c r="C478" s="135" t="s">
        <v>950</v>
      </c>
      <c r="D478" s="134" t="s">
        <v>2083</v>
      </c>
      <c r="E478" s="134" t="s">
        <v>2084</v>
      </c>
      <c r="V478" s="85" t="s">
        <v>2615</v>
      </c>
    </row>
    <row r="479" spans="1:23" x14ac:dyDescent="0.25">
      <c r="A479" s="134" t="s">
        <v>951</v>
      </c>
      <c r="B479" s="99"/>
      <c r="C479" s="108" t="s">
        <v>952</v>
      </c>
      <c r="D479" s="107" t="s">
        <v>2085</v>
      </c>
      <c r="E479" s="107" t="s">
        <v>2086</v>
      </c>
    </row>
    <row r="480" spans="1:23" ht="22.5" x14ac:dyDescent="0.25">
      <c r="A480" s="107" t="s">
        <v>953</v>
      </c>
      <c r="B480" s="99"/>
      <c r="C480" s="108" t="s">
        <v>954</v>
      </c>
      <c r="D480" s="107" t="s">
        <v>2087</v>
      </c>
      <c r="E480" s="107" t="s">
        <v>2088</v>
      </c>
    </row>
    <row r="481" spans="1:5" x14ac:dyDescent="0.25">
      <c r="A481" s="103" t="s">
        <v>955</v>
      </c>
      <c r="B481" s="99"/>
      <c r="C481" s="104" t="s">
        <v>956</v>
      </c>
      <c r="D481" s="103" t="s">
        <v>2089</v>
      </c>
      <c r="E481" s="103" t="s">
        <v>2090</v>
      </c>
    </row>
    <row r="482" spans="1:5" ht="22.5" x14ac:dyDescent="0.25">
      <c r="A482" s="103" t="s">
        <v>957</v>
      </c>
      <c r="B482" s="99"/>
      <c r="C482" s="104" t="s">
        <v>958</v>
      </c>
      <c r="D482" s="103" t="s">
        <v>2091</v>
      </c>
      <c r="E482" s="103" t="s">
        <v>2092</v>
      </c>
    </row>
    <row r="483" spans="1:5" x14ac:dyDescent="0.25">
      <c r="A483" s="103" t="s">
        <v>959</v>
      </c>
      <c r="B483" s="99"/>
      <c r="C483" s="104" t="s">
        <v>960</v>
      </c>
      <c r="D483" s="103" t="s">
        <v>2093</v>
      </c>
      <c r="E483" s="103" t="s">
        <v>2094</v>
      </c>
    </row>
    <row r="484" spans="1:5" ht="22.5" x14ac:dyDescent="0.25">
      <c r="A484" s="103" t="s">
        <v>961</v>
      </c>
      <c r="B484" s="99"/>
      <c r="C484" s="104" t="s">
        <v>962</v>
      </c>
      <c r="D484" s="103" t="s">
        <v>2095</v>
      </c>
      <c r="E484" s="103" t="s">
        <v>2096</v>
      </c>
    </row>
    <row r="485" spans="1:5" x14ac:dyDescent="0.25">
      <c r="A485" s="103" t="s">
        <v>963</v>
      </c>
      <c r="B485" s="99"/>
      <c r="C485" s="104" t="s">
        <v>964</v>
      </c>
      <c r="D485" s="103" t="s">
        <v>2091</v>
      </c>
      <c r="E485" s="103" t="s">
        <v>2097</v>
      </c>
    </row>
    <row r="486" spans="1:5" x14ac:dyDescent="0.25">
      <c r="A486" s="103" t="s">
        <v>965</v>
      </c>
      <c r="B486" s="99"/>
      <c r="C486" s="104" t="s">
        <v>966</v>
      </c>
      <c r="D486" s="103" t="s">
        <v>2098</v>
      </c>
      <c r="E486" s="103" t="s">
        <v>2099</v>
      </c>
    </row>
    <row r="487" spans="1:5" x14ac:dyDescent="0.25">
      <c r="A487" s="103" t="s">
        <v>967</v>
      </c>
      <c r="B487" s="99"/>
      <c r="C487" s="104" t="s">
        <v>968</v>
      </c>
      <c r="D487" s="103" t="s">
        <v>2100</v>
      </c>
      <c r="E487" s="103" t="s">
        <v>2101</v>
      </c>
    </row>
    <row r="488" spans="1:5" ht="22.5" x14ac:dyDescent="0.25">
      <c r="A488" s="103" t="s">
        <v>969</v>
      </c>
      <c r="B488" s="99"/>
      <c r="C488" s="104" t="s">
        <v>970</v>
      </c>
      <c r="D488" s="103" t="s">
        <v>2102</v>
      </c>
      <c r="E488" s="103" t="s">
        <v>2103</v>
      </c>
    </row>
    <row r="489" spans="1:5" x14ac:dyDescent="0.25">
      <c r="A489" s="103" t="s">
        <v>971</v>
      </c>
      <c r="B489" s="99"/>
      <c r="C489" s="104" t="s">
        <v>972</v>
      </c>
      <c r="D489" s="103" t="s">
        <v>2089</v>
      </c>
      <c r="E489" s="103" t="s">
        <v>2104</v>
      </c>
    </row>
    <row r="490" spans="1:5" ht="22.5" x14ac:dyDescent="0.25">
      <c r="A490" s="103" t="s">
        <v>973</v>
      </c>
      <c r="B490" s="99"/>
      <c r="C490" s="104" t="s">
        <v>974</v>
      </c>
      <c r="D490" s="103" t="s">
        <v>2105</v>
      </c>
      <c r="E490" s="103" t="s">
        <v>2106</v>
      </c>
    </row>
    <row r="491" spans="1:5" x14ac:dyDescent="0.25">
      <c r="A491" s="103" t="s">
        <v>975</v>
      </c>
      <c r="B491" s="99"/>
      <c r="C491" s="104" t="s">
        <v>976</v>
      </c>
      <c r="D491" s="103" t="s">
        <v>2091</v>
      </c>
      <c r="E491" s="103" t="s">
        <v>2107</v>
      </c>
    </row>
    <row r="492" spans="1:5" x14ac:dyDescent="0.25">
      <c r="A492" s="103" t="s">
        <v>977</v>
      </c>
      <c r="B492" s="99"/>
      <c r="C492" s="104" t="s">
        <v>978</v>
      </c>
      <c r="D492" s="103" t="s">
        <v>2108</v>
      </c>
      <c r="E492" s="103" t="s">
        <v>2109</v>
      </c>
    </row>
    <row r="493" spans="1:5" x14ac:dyDescent="0.25">
      <c r="A493" s="103" t="s">
        <v>979</v>
      </c>
      <c r="B493" s="99"/>
      <c r="C493" s="104" t="s">
        <v>980</v>
      </c>
      <c r="D493" s="103" t="s">
        <v>2110</v>
      </c>
      <c r="E493" s="103" t="s">
        <v>2111</v>
      </c>
    </row>
    <row r="494" spans="1:5" x14ac:dyDescent="0.25">
      <c r="A494" s="103" t="s">
        <v>981</v>
      </c>
      <c r="B494" s="99"/>
      <c r="C494" s="104" t="s">
        <v>982</v>
      </c>
      <c r="D494" s="103" t="s">
        <v>2100</v>
      </c>
      <c r="E494" s="103" t="s">
        <v>2112</v>
      </c>
    </row>
    <row r="495" spans="1:5" x14ac:dyDescent="0.25">
      <c r="A495" s="103" t="s">
        <v>983</v>
      </c>
      <c r="B495" s="99"/>
      <c r="C495" s="104" t="s">
        <v>984</v>
      </c>
      <c r="D495" s="103" t="s">
        <v>2113</v>
      </c>
      <c r="E495" s="103" t="s">
        <v>2114</v>
      </c>
    </row>
    <row r="496" spans="1:5" x14ac:dyDescent="0.25">
      <c r="A496" s="103" t="s">
        <v>985</v>
      </c>
      <c r="B496" s="99"/>
      <c r="C496" s="104" t="s">
        <v>986</v>
      </c>
      <c r="D496" s="103" t="s">
        <v>2091</v>
      </c>
      <c r="E496" s="103" t="s">
        <v>2115</v>
      </c>
    </row>
    <row r="497" spans="1:5" x14ac:dyDescent="0.25">
      <c r="A497" s="103" t="s">
        <v>987</v>
      </c>
      <c r="B497" s="99"/>
      <c r="C497" s="104" t="s">
        <v>988</v>
      </c>
      <c r="D497" s="103" t="s">
        <v>2089</v>
      </c>
      <c r="E497" s="103" t="s">
        <v>2116</v>
      </c>
    </row>
    <row r="498" spans="1:5" x14ac:dyDescent="0.25">
      <c r="A498" s="103" t="s">
        <v>989</v>
      </c>
      <c r="B498" s="99"/>
      <c r="C498" s="104" t="s">
        <v>990</v>
      </c>
      <c r="D498" s="103" t="s">
        <v>1814</v>
      </c>
      <c r="E498" s="103" t="s">
        <v>2117</v>
      </c>
    </row>
    <row r="499" spans="1:5" x14ac:dyDescent="0.25">
      <c r="A499" s="103" t="s">
        <v>991</v>
      </c>
      <c r="B499" s="99"/>
      <c r="C499" s="104" t="s">
        <v>438</v>
      </c>
      <c r="D499" s="103" t="s">
        <v>2118</v>
      </c>
      <c r="E499" s="103" t="s">
        <v>1591</v>
      </c>
    </row>
    <row r="500" spans="1:5" x14ac:dyDescent="0.25">
      <c r="A500" s="103" t="s">
        <v>992</v>
      </c>
      <c r="B500" s="99"/>
      <c r="C500" s="104" t="s">
        <v>993</v>
      </c>
      <c r="D500" s="103" t="s">
        <v>2119</v>
      </c>
      <c r="E500" s="103" t="s">
        <v>2120</v>
      </c>
    </row>
    <row r="501" spans="1:5" x14ac:dyDescent="0.25">
      <c r="A501" s="103" t="s">
        <v>994</v>
      </c>
      <c r="B501" s="99"/>
      <c r="C501" s="104" t="s">
        <v>571</v>
      </c>
      <c r="D501" s="103" t="s">
        <v>2121</v>
      </c>
      <c r="E501" s="103" t="s">
        <v>2122</v>
      </c>
    </row>
    <row r="502" spans="1:5" x14ac:dyDescent="0.25">
      <c r="A502" s="103" t="s">
        <v>995</v>
      </c>
      <c r="B502" s="99"/>
      <c r="C502" s="104" t="s">
        <v>996</v>
      </c>
      <c r="D502" s="103" t="s">
        <v>2123</v>
      </c>
      <c r="E502" s="103" t="s">
        <v>2124</v>
      </c>
    </row>
    <row r="503" spans="1:5" x14ac:dyDescent="0.25">
      <c r="A503" s="103" t="s">
        <v>997</v>
      </c>
      <c r="B503" s="99"/>
      <c r="C503" s="104" t="s">
        <v>998</v>
      </c>
      <c r="D503" s="103" t="s">
        <v>2123</v>
      </c>
      <c r="E503" s="103" t="s">
        <v>2125</v>
      </c>
    </row>
    <row r="504" spans="1:5" x14ac:dyDescent="0.25">
      <c r="A504" s="103" t="s">
        <v>999</v>
      </c>
      <c r="B504" s="99"/>
      <c r="C504" s="104" t="s">
        <v>1000</v>
      </c>
      <c r="D504" s="103" t="s">
        <v>2110</v>
      </c>
      <c r="E504" s="103" t="s">
        <v>2126</v>
      </c>
    </row>
    <row r="505" spans="1:5" x14ac:dyDescent="0.25">
      <c r="A505" s="103" t="s">
        <v>1001</v>
      </c>
      <c r="B505" s="99"/>
      <c r="C505" s="104" t="s">
        <v>1002</v>
      </c>
      <c r="D505" s="103" t="s">
        <v>2100</v>
      </c>
      <c r="E505" s="103" t="s">
        <v>2127</v>
      </c>
    </row>
    <row r="506" spans="1:5" x14ac:dyDescent="0.25">
      <c r="A506" s="103" t="s">
        <v>1003</v>
      </c>
      <c r="B506" s="99"/>
      <c r="C506" s="104" t="s">
        <v>1004</v>
      </c>
      <c r="D506" s="103" t="s">
        <v>2110</v>
      </c>
      <c r="E506" s="103" t="s">
        <v>2128</v>
      </c>
    </row>
    <row r="507" spans="1:5" ht="22.5" x14ac:dyDescent="0.25">
      <c r="A507" s="103" t="s">
        <v>1005</v>
      </c>
      <c r="B507" s="99"/>
      <c r="C507" s="104" t="s">
        <v>1006</v>
      </c>
      <c r="D507" s="103" t="s">
        <v>2110</v>
      </c>
      <c r="E507" s="103" t="s">
        <v>2129</v>
      </c>
    </row>
    <row r="508" spans="1:5" ht="22.5" x14ac:dyDescent="0.25">
      <c r="A508" s="103" t="s">
        <v>1007</v>
      </c>
      <c r="B508" s="99"/>
      <c r="C508" s="104" t="s">
        <v>1008</v>
      </c>
      <c r="D508" s="103" t="s">
        <v>2130</v>
      </c>
      <c r="E508" s="103" t="s">
        <v>2131</v>
      </c>
    </row>
    <row r="509" spans="1:5" ht="22.5" x14ac:dyDescent="0.25">
      <c r="A509" s="103" t="s">
        <v>1009</v>
      </c>
      <c r="B509" s="99"/>
      <c r="C509" s="163" t="s">
        <v>1010</v>
      </c>
      <c r="D509" s="103" t="s">
        <v>2130</v>
      </c>
      <c r="E509" s="103" t="s">
        <v>2132</v>
      </c>
    </row>
    <row r="510" spans="1:5" x14ac:dyDescent="0.25">
      <c r="A510" s="103" t="s">
        <v>1011</v>
      </c>
      <c r="B510" s="99"/>
      <c r="C510" s="104" t="s">
        <v>1012</v>
      </c>
      <c r="D510" s="103" t="s">
        <v>2123</v>
      </c>
      <c r="E510" s="103" t="s">
        <v>2133</v>
      </c>
    </row>
    <row r="511" spans="1:5" x14ac:dyDescent="0.25">
      <c r="A511" s="103" t="s">
        <v>1013</v>
      </c>
      <c r="B511" s="99"/>
      <c r="C511" s="104" t="s">
        <v>1014</v>
      </c>
      <c r="D511" s="103" t="s">
        <v>2134</v>
      </c>
      <c r="E511" s="103" t="s">
        <v>2135</v>
      </c>
    </row>
    <row r="512" spans="1:5" x14ac:dyDescent="0.25">
      <c r="A512" s="103" t="s">
        <v>1015</v>
      </c>
      <c r="B512" s="99"/>
      <c r="C512" s="163" t="s">
        <v>1010</v>
      </c>
      <c r="D512" s="103" t="s">
        <v>2123</v>
      </c>
      <c r="E512" s="103" t="s">
        <v>2136</v>
      </c>
    </row>
    <row r="513" spans="1:23" x14ac:dyDescent="0.25">
      <c r="A513" s="107" t="s">
        <v>1016</v>
      </c>
      <c r="B513" s="99"/>
      <c r="C513" s="108" t="s">
        <v>1017</v>
      </c>
      <c r="D513" s="107" t="s">
        <v>2137</v>
      </c>
      <c r="E513" s="107" t="s">
        <v>2138</v>
      </c>
    </row>
    <row r="514" spans="1:23" x14ac:dyDescent="0.25">
      <c r="A514" s="107" t="s">
        <v>1018</v>
      </c>
      <c r="B514" s="99" t="s">
        <v>2617</v>
      </c>
      <c r="C514" s="108" t="s">
        <v>1019</v>
      </c>
      <c r="D514" s="107" t="s">
        <v>2139</v>
      </c>
      <c r="E514" s="107" t="s">
        <v>2140</v>
      </c>
      <c r="F514" s="85" t="s">
        <v>2273</v>
      </c>
      <c r="G514" s="98" t="s">
        <v>2273</v>
      </c>
      <c r="H514" s="85" t="s">
        <v>2273</v>
      </c>
      <c r="I514" s="98" t="s">
        <v>2273</v>
      </c>
      <c r="J514" s="85" t="s">
        <v>2273</v>
      </c>
      <c r="K514" s="98" t="s">
        <v>2273</v>
      </c>
      <c r="L514" s="85" t="s">
        <v>2273</v>
      </c>
      <c r="M514" s="98" t="s">
        <v>2273</v>
      </c>
      <c r="N514" s="85" t="s">
        <v>2273</v>
      </c>
      <c r="O514" s="98" t="s">
        <v>2273</v>
      </c>
      <c r="P514" s="85" t="s">
        <v>2273</v>
      </c>
      <c r="Q514" s="98" t="s">
        <v>2273</v>
      </c>
    </row>
    <row r="515" spans="1:23" x14ac:dyDescent="0.25">
      <c r="A515" s="107" t="s">
        <v>1020</v>
      </c>
      <c r="B515" s="99"/>
      <c r="C515" s="108" t="s">
        <v>1021</v>
      </c>
      <c r="D515" s="107" t="s">
        <v>2141</v>
      </c>
      <c r="E515" s="107" t="s">
        <v>2142</v>
      </c>
    </row>
    <row r="516" spans="1:23" x14ac:dyDescent="0.25">
      <c r="A516" s="111" t="s">
        <v>1022</v>
      </c>
      <c r="B516" s="96" t="s">
        <v>2618</v>
      </c>
      <c r="C516" s="112" t="s">
        <v>1023</v>
      </c>
      <c r="D516" s="111" t="s">
        <v>1529</v>
      </c>
      <c r="E516" s="111" t="s">
        <v>2143</v>
      </c>
      <c r="M516" s="98" t="s">
        <v>2620</v>
      </c>
      <c r="O516" s="98" t="s">
        <v>2621</v>
      </c>
      <c r="P516" s="85" t="s">
        <v>2273</v>
      </c>
      <c r="Q516" s="98" t="s">
        <v>2273</v>
      </c>
      <c r="R516" s="85" t="s">
        <v>2273</v>
      </c>
      <c r="S516" s="98" t="s">
        <v>2273</v>
      </c>
      <c r="U516" s="98" t="s">
        <v>2622</v>
      </c>
      <c r="W516" s="98" t="s">
        <v>2623</v>
      </c>
    </row>
    <row r="517" spans="1:23" x14ac:dyDescent="0.25">
      <c r="A517" s="111" t="s">
        <v>1024</v>
      </c>
      <c r="B517" s="99"/>
      <c r="C517" s="112" t="s">
        <v>1025</v>
      </c>
      <c r="D517" s="111"/>
      <c r="E517" s="111"/>
    </row>
    <row r="518" spans="1:23" x14ac:dyDescent="0.25">
      <c r="A518" s="111" t="s">
        <v>1026</v>
      </c>
      <c r="B518" s="96" t="s">
        <v>2618</v>
      </c>
      <c r="C518" s="112" t="s">
        <v>1027</v>
      </c>
      <c r="D518" s="111" t="s">
        <v>2144</v>
      </c>
      <c r="E518" s="111" t="s">
        <v>2143</v>
      </c>
      <c r="F518" s="85" t="s">
        <v>2619</v>
      </c>
      <c r="H518" s="85" t="s">
        <v>2273</v>
      </c>
      <c r="I518" s="98" t="s">
        <v>2273</v>
      </c>
      <c r="J518" s="85" t="s">
        <v>2273</v>
      </c>
      <c r="K518" s="98" t="s">
        <v>2273</v>
      </c>
      <c r="L518" s="85" t="s">
        <v>2273</v>
      </c>
      <c r="M518" s="98" t="s">
        <v>2273</v>
      </c>
    </row>
    <row r="519" spans="1:23" x14ac:dyDescent="0.25">
      <c r="A519" s="116" t="s">
        <v>1028</v>
      </c>
      <c r="B519" s="99"/>
      <c r="C519" s="116"/>
      <c r="D519" s="116"/>
      <c r="E519" s="116"/>
    </row>
    <row r="520" spans="1:23" ht="24" x14ac:dyDescent="0.25">
      <c r="A520" s="132" t="s">
        <v>1029</v>
      </c>
      <c r="B520" s="96" t="s">
        <v>2624</v>
      </c>
      <c r="C520" s="133" t="s">
        <v>1030</v>
      </c>
      <c r="D520" s="132" t="s">
        <v>2145</v>
      </c>
      <c r="E520" s="132" t="s">
        <v>2146</v>
      </c>
      <c r="U520" s="98" t="s">
        <v>2625</v>
      </c>
      <c r="W520" s="98" t="s">
        <v>2626</v>
      </c>
    </row>
    <row r="521" spans="1:23" x14ac:dyDescent="0.25">
      <c r="A521" s="105" t="s">
        <v>1031</v>
      </c>
      <c r="B521" s="99"/>
      <c r="C521" s="105" t="s">
        <v>1032</v>
      </c>
      <c r="D521" s="105" t="s">
        <v>2147</v>
      </c>
      <c r="E521" s="105" t="s">
        <v>2148</v>
      </c>
    </row>
    <row r="522" spans="1:23" x14ac:dyDescent="0.25">
      <c r="A522" s="134" t="s">
        <v>1033</v>
      </c>
      <c r="B522" s="99"/>
      <c r="C522" s="134" t="s">
        <v>1034</v>
      </c>
      <c r="D522" s="134" t="s">
        <v>2149</v>
      </c>
      <c r="E522" s="134" t="s">
        <v>2150</v>
      </c>
    </row>
    <row r="523" spans="1:23" x14ac:dyDescent="0.25">
      <c r="A523" s="134" t="s">
        <v>1035</v>
      </c>
      <c r="B523" s="99"/>
      <c r="C523" s="108" t="s">
        <v>1036</v>
      </c>
      <c r="D523" s="107" t="s">
        <v>2151</v>
      </c>
      <c r="E523" s="107" t="s">
        <v>2152</v>
      </c>
    </row>
    <row r="524" spans="1:23" x14ac:dyDescent="0.25">
      <c r="A524" s="107" t="s">
        <v>1037</v>
      </c>
      <c r="B524" s="96" t="s">
        <v>2627</v>
      </c>
      <c r="C524" s="108" t="s">
        <v>1038</v>
      </c>
      <c r="D524" s="107" t="s">
        <v>2153</v>
      </c>
      <c r="E524" s="107" t="s">
        <v>2154</v>
      </c>
      <c r="F524" s="85" t="s">
        <v>2628</v>
      </c>
      <c r="H524" s="85" t="s">
        <v>2273</v>
      </c>
      <c r="I524" s="98" t="s">
        <v>2273</v>
      </c>
      <c r="J524" s="85" t="s">
        <v>2273</v>
      </c>
      <c r="K524" s="98" t="s">
        <v>2273</v>
      </c>
      <c r="L524" s="85" t="s">
        <v>2273</v>
      </c>
      <c r="M524" s="98" t="s">
        <v>2273</v>
      </c>
    </row>
    <row r="525" spans="1:23" x14ac:dyDescent="0.25">
      <c r="A525" s="107" t="s">
        <v>1039</v>
      </c>
      <c r="B525" s="99" t="s">
        <v>2629</v>
      </c>
      <c r="C525" s="108" t="s">
        <v>1040</v>
      </c>
      <c r="D525" s="107" t="s">
        <v>2155</v>
      </c>
      <c r="E525" s="107" t="s">
        <v>2156</v>
      </c>
      <c r="N525" s="85" t="s">
        <v>2273</v>
      </c>
      <c r="O525" s="98" t="s">
        <v>2273</v>
      </c>
      <c r="P525" s="85" t="s">
        <v>2273</v>
      </c>
      <c r="Q525" s="98" t="s">
        <v>2273</v>
      </c>
      <c r="R525" s="85" t="s">
        <v>2273</v>
      </c>
      <c r="S525" s="98" t="s">
        <v>2273</v>
      </c>
      <c r="T525" s="85" t="s">
        <v>2273</v>
      </c>
      <c r="U525" s="98" t="s">
        <v>2273</v>
      </c>
      <c r="V525" s="85" t="s">
        <v>2273</v>
      </c>
      <c r="W525" s="98" t="s">
        <v>2273</v>
      </c>
    </row>
    <row r="526" spans="1:23" x14ac:dyDescent="0.25">
      <c r="A526" s="105" t="s">
        <v>1041</v>
      </c>
      <c r="B526" s="99"/>
      <c r="C526" s="106" t="s">
        <v>1042</v>
      </c>
      <c r="D526" s="105" t="s">
        <v>1588</v>
      </c>
      <c r="E526" s="105" t="s">
        <v>2157</v>
      </c>
    </row>
    <row r="527" spans="1:23" x14ac:dyDescent="0.25">
      <c r="A527" s="107" t="s">
        <v>1043</v>
      </c>
      <c r="B527" s="99" t="s">
        <v>2630</v>
      </c>
      <c r="C527" s="108" t="s">
        <v>1044</v>
      </c>
      <c r="D527" s="107" t="s">
        <v>2158</v>
      </c>
      <c r="E527" s="107" t="s">
        <v>2159</v>
      </c>
      <c r="F527" s="85" t="s">
        <v>2273</v>
      </c>
      <c r="G527" s="98" t="s">
        <v>2273</v>
      </c>
      <c r="H527" s="85" t="s">
        <v>2273</v>
      </c>
      <c r="I527" s="98" t="s">
        <v>2273</v>
      </c>
      <c r="J527" s="85" t="s">
        <v>2273</v>
      </c>
      <c r="K527" s="98" t="s">
        <v>2273</v>
      </c>
      <c r="L527" s="85" t="s">
        <v>2273</v>
      </c>
      <c r="M527" s="98" t="s">
        <v>2273</v>
      </c>
      <c r="N527" s="85" t="s">
        <v>2273</v>
      </c>
      <c r="O527" s="98" t="s">
        <v>2273</v>
      </c>
      <c r="P527" s="85" t="s">
        <v>2273</v>
      </c>
      <c r="Q527" s="98" t="s">
        <v>2273</v>
      </c>
      <c r="R527" s="85" t="s">
        <v>2273</v>
      </c>
      <c r="S527" s="98" t="s">
        <v>2273</v>
      </c>
      <c r="T527" s="85" t="s">
        <v>2273</v>
      </c>
      <c r="U527" s="98" t="s">
        <v>2273</v>
      </c>
      <c r="V527" s="85" t="s">
        <v>2273</v>
      </c>
      <c r="W527" s="98" t="s">
        <v>2273</v>
      </c>
    </row>
    <row r="528" spans="1:23" x14ac:dyDescent="0.25">
      <c r="A528" s="107" t="s">
        <v>1045</v>
      </c>
      <c r="B528" s="96" t="s">
        <v>2631</v>
      </c>
      <c r="C528" s="108" t="s">
        <v>1046</v>
      </c>
      <c r="D528" s="107" t="s">
        <v>2160</v>
      </c>
      <c r="E528" s="107" t="s">
        <v>2161</v>
      </c>
      <c r="F528" s="85" t="s">
        <v>2273</v>
      </c>
      <c r="G528" s="98" t="s">
        <v>2273</v>
      </c>
      <c r="I528" s="98" t="s">
        <v>2632</v>
      </c>
      <c r="K528" s="98" t="s">
        <v>2632</v>
      </c>
      <c r="L528" s="85" t="s">
        <v>2273</v>
      </c>
      <c r="M528" s="98" t="s">
        <v>2273</v>
      </c>
      <c r="N528" s="85" t="s">
        <v>2273</v>
      </c>
      <c r="O528" s="98" t="s">
        <v>2273</v>
      </c>
      <c r="Q528" s="98" t="s">
        <v>2633</v>
      </c>
      <c r="U528" s="98" t="s">
        <v>2634</v>
      </c>
      <c r="V528" s="85" t="s">
        <v>2632</v>
      </c>
    </row>
    <row r="529" spans="1:23" ht="22.5" x14ac:dyDescent="0.25">
      <c r="A529" s="134" t="s">
        <v>1047</v>
      </c>
      <c r="B529" s="99"/>
      <c r="C529" s="135" t="s">
        <v>1048</v>
      </c>
      <c r="D529" s="134" t="s">
        <v>2162</v>
      </c>
      <c r="E529" s="134" t="s">
        <v>2163</v>
      </c>
    </row>
    <row r="530" spans="1:23" ht="22.5" x14ac:dyDescent="0.25">
      <c r="A530" s="114" t="s">
        <v>1049</v>
      </c>
      <c r="B530" s="115"/>
      <c r="C530" s="106" t="s">
        <v>1050</v>
      </c>
      <c r="D530" s="105" t="s">
        <v>2164</v>
      </c>
      <c r="E530" s="114" t="s">
        <v>2165</v>
      </c>
    </row>
    <row r="531" spans="1:23" ht="22.5" x14ac:dyDescent="0.25">
      <c r="A531" s="107" t="s">
        <v>1051</v>
      </c>
      <c r="B531" s="99"/>
      <c r="C531" s="108" t="s">
        <v>1052</v>
      </c>
      <c r="D531" s="107" t="s">
        <v>2166</v>
      </c>
      <c r="E531" s="107" t="s">
        <v>2167</v>
      </c>
    </row>
    <row r="532" spans="1:23" x14ac:dyDescent="0.25">
      <c r="A532" s="105" t="s">
        <v>1053</v>
      </c>
      <c r="B532" s="96" t="s">
        <v>2642</v>
      </c>
      <c r="C532" s="106" t="s">
        <v>1054</v>
      </c>
      <c r="D532" s="105" t="s">
        <v>2168</v>
      </c>
      <c r="E532" s="105" t="s">
        <v>2169</v>
      </c>
      <c r="N532" s="85" t="s">
        <v>2273</v>
      </c>
      <c r="O532" s="98" t="s">
        <v>2273</v>
      </c>
      <c r="P532" s="85" t="s">
        <v>2273</v>
      </c>
      <c r="Q532" s="98" t="s">
        <v>2273</v>
      </c>
      <c r="R532" s="85" t="s">
        <v>2273</v>
      </c>
      <c r="S532" s="98" t="s">
        <v>2273</v>
      </c>
      <c r="T532" s="85" t="s">
        <v>2273</v>
      </c>
      <c r="U532" s="98" t="s">
        <v>2273</v>
      </c>
      <c r="W532" s="98" t="s">
        <v>2643</v>
      </c>
    </row>
    <row r="533" spans="1:23" ht="22.5" x14ac:dyDescent="0.25">
      <c r="A533" s="105" t="s">
        <v>1055</v>
      </c>
      <c r="B533" s="96" t="s">
        <v>2635</v>
      </c>
      <c r="C533" s="106" t="s">
        <v>1056</v>
      </c>
      <c r="D533" s="105" t="s">
        <v>2170</v>
      </c>
      <c r="E533" s="105" t="s">
        <v>2171</v>
      </c>
      <c r="F533" s="85" t="s">
        <v>2636</v>
      </c>
      <c r="H533" s="85" t="s">
        <v>2273</v>
      </c>
      <c r="I533" s="98" t="s">
        <v>2273</v>
      </c>
      <c r="J533" s="85" t="s">
        <v>2273</v>
      </c>
      <c r="K533" s="98" t="s">
        <v>2273</v>
      </c>
      <c r="L533" s="85" t="s">
        <v>2637</v>
      </c>
      <c r="M533" s="98" t="s">
        <v>2638</v>
      </c>
      <c r="O533" s="98" t="s">
        <v>2639</v>
      </c>
      <c r="P533" s="85" t="s">
        <v>2273</v>
      </c>
      <c r="Q533" s="98" t="s">
        <v>2273</v>
      </c>
      <c r="S533" s="98" t="s">
        <v>2640</v>
      </c>
      <c r="U533" s="98" t="s">
        <v>2641</v>
      </c>
    </row>
    <row r="534" spans="1:23" x14ac:dyDescent="0.25">
      <c r="A534" s="107" t="s">
        <v>1057</v>
      </c>
      <c r="B534" s="99"/>
      <c r="C534" s="108" t="s">
        <v>1058</v>
      </c>
      <c r="D534" s="107" t="s">
        <v>2172</v>
      </c>
      <c r="E534" s="107" t="s">
        <v>2173</v>
      </c>
    </row>
    <row r="535" spans="1:23" ht="24" x14ac:dyDescent="0.25">
      <c r="A535" s="116" t="s">
        <v>1059</v>
      </c>
      <c r="B535" s="96" t="s">
        <v>2644</v>
      </c>
      <c r="C535" s="117" t="s">
        <v>1060</v>
      </c>
      <c r="D535" s="116" t="s">
        <v>2174</v>
      </c>
      <c r="E535" s="116" t="s">
        <v>2175</v>
      </c>
      <c r="F535" s="85" t="s">
        <v>2645</v>
      </c>
      <c r="G535" s="98" t="s">
        <v>2646</v>
      </c>
      <c r="I535" s="98" t="s">
        <v>2647</v>
      </c>
      <c r="K535" s="98" t="s">
        <v>2648</v>
      </c>
      <c r="M535" s="98" t="s">
        <v>2649</v>
      </c>
      <c r="N535" s="85" t="s">
        <v>2273</v>
      </c>
      <c r="O535" s="98" t="s">
        <v>2273</v>
      </c>
      <c r="P535" s="85" t="s">
        <v>2273</v>
      </c>
      <c r="Q535" s="98" t="s">
        <v>2273</v>
      </c>
      <c r="R535" s="85" t="s">
        <v>2273</v>
      </c>
      <c r="S535" s="98" t="s">
        <v>2273</v>
      </c>
      <c r="U535" s="98" t="s">
        <v>2650</v>
      </c>
      <c r="V535" s="85" t="s">
        <v>2273</v>
      </c>
      <c r="W535" s="98" t="s">
        <v>2273</v>
      </c>
    </row>
    <row r="536" spans="1:23" x14ac:dyDescent="0.25">
      <c r="A536" s="134" t="s">
        <v>1061</v>
      </c>
      <c r="B536" s="99"/>
      <c r="C536" s="135" t="s">
        <v>1062</v>
      </c>
      <c r="D536" s="134" t="s">
        <v>2176</v>
      </c>
      <c r="E536" s="134" t="s">
        <v>2177</v>
      </c>
    </row>
    <row r="537" spans="1:23" x14ac:dyDescent="0.25">
      <c r="A537" s="122" t="s">
        <v>1063</v>
      </c>
      <c r="B537" s="99"/>
      <c r="C537" s="123" t="s">
        <v>1064</v>
      </c>
      <c r="D537" s="122" t="s">
        <v>2178</v>
      </c>
      <c r="E537" s="122" t="s">
        <v>2179</v>
      </c>
    </row>
    <row r="538" spans="1:23" x14ac:dyDescent="0.25">
      <c r="A538" s="105" t="s">
        <v>1065</v>
      </c>
      <c r="B538" s="99"/>
      <c r="C538" s="106" t="s">
        <v>104</v>
      </c>
      <c r="D538" s="105" t="s">
        <v>2180</v>
      </c>
      <c r="E538" s="105" t="s">
        <v>2181</v>
      </c>
    </row>
    <row r="539" spans="1:23" ht="22.5" x14ac:dyDescent="0.25">
      <c r="A539" s="118" t="s">
        <v>1066</v>
      </c>
      <c r="B539" s="99"/>
      <c r="C539" s="119" t="s">
        <v>1067</v>
      </c>
      <c r="D539" s="118" t="s">
        <v>2182</v>
      </c>
      <c r="E539" s="118" t="s">
        <v>2183</v>
      </c>
    </row>
    <row r="540" spans="1:23" x14ac:dyDescent="0.25">
      <c r="A540" s="100" t="s">
        <v>1068</v>
      </c>
      <c r="B540" s="99"/>
      <c r="C540" s="101" t="s">
        <v>1069</v>
      </c>
      <c r="D540" s="100" t="s">
        <v>2184</v>
      </c>
      <c r="E540" s="100" t="s">
        <v>2185</v>
      </c>
    </row>
    <row r="541" spans="1:23" ht="24" x14ac:dyDescent="0.25">
      <c r="A541" s="107" t="s">
        <v>1070</v>
      </c>
      <c r="B541" s="96" t="s">
        <v>2651</v>
      </c>
      <c r="C541" s="108" t="s">
        <v>1071</v>
      </c>
      <c r="D541" s="107" t="s">
        <v>2186</v>
      </c>
      <c r="E541" s="107" t="s">
        <v>2187</v>
      </c>
      <c r="F541" s="85" t="s">
        <v>2652</v>
      </c>
      <c r="H541" s="85" t="s">
        <v>2653</v>
      </c>
      <c r="J541" s="85" t="s">
        <v>2273</v>
      </c>
      <c r="K541" s="98" t="s">
        <v>2273</v>
      </c>
      <c r="L541" s="85" t="s">
        <v>2654</v>
      </c>
      <c r="N541" s="85" t="s">
        <v>2273</v>
      </c>
      <c r="O541" s="98" t="s">
        <v>2273</v>
      </c>
      <c r="P541" s="85" t="s">
        <v>2273</v>
      </c>
      <c r="Q541" s="98" t="s">
        <v>2273</v>
      </c>
      <c r="R541" s="85" t="s">
        <v>2273</v>
      </c>
      <c r="S541" s="98" t="s">
        <v>2273</v>
      </c>
      <c r="T541" s="85" t="s">
        <v>2273</v>
      </c>
      <c r="U541" s="98" t="s">
        <v>2273</v>
      </c>
      <c r="V541" s="85" t="s">
        <v>2273</v>
      </c>
      <c r="W541" s="98" t="s">
        <v>2273</v>
      </c>
    </row>
    <row r="542" spans="1:23" x14ac:dyDescent="0.25">
      <c r="A542" s="107" t="s">
        <v>1072</v>
      </c>
      <c r="B542" s="99"/>
      <c r="C542" s="108" t="s">
        <v>1073</v>
      </c>
      <c r="D542" s="107" t="s">
        <v>2188</v>
      </c>
      <c r="E542" s="107" t="s">
        <v>2187</v>
      </c>
    </row>
    <row r="543" spans="1:23" x14ac:dyDescent="0.25">
      <c r="A543" s="107" t="s">
        <v>1074</v>
      </c>
      <c r="B543" s="99"/>
      <c r="C543" s="108" t="s">
        <v>1075</v>
      </c>
      <c r="D543" s="107" t="s">
        <v>2189</v>
      </c>
      <c r="E543" s="107" t="s">
        <v>2187</v>
      </c>
    </row>
    <row r="544" spans="1:23" x14ac:dyDescent="0.25">
      <c r="A544" s="105" t="s">
        <v>1076</v>
      </c>
      <c r="B544" s="99" t="s">
        <v>2655</v>
      </c>
      <c r="C544" s="106" t="s">
        <v>1077</v>
      </c>
      <c r="D544" s="105" t="s">
        <v>2190</v>
      </c>
      <c r="E544" s="105" t="s">
        <v>2191</v>
      </c>
      <c r="N544" s="85" t="s">
        <v>2273</v>
      </c>
      <c r="O544" s="98" t="s">
        <v>2273</v>
      </c>
      <c r="P544" s="85" t="s">
        <v>2273</v>
      </c>
      <c r="Q544" s="98" t="s">
        <v>2273</v>
      </c>
      <c r="R544" s="85" t="s">
        <v>2273</v>
      </c>
      <c r="S544" s="98" t="s">
        <v>2273</v>
      </c>
      <c r="T544" s="85" t="s">
        <v>2273</v>
      </c>
      <c r="U544" s="98" t="s">
        <v>2273</v>
      </c>
      <c r="V544" s="85" t="s">
        <v>2273</v>
      </c>
      <c r="W544" s="98" t="s">
        <v>2273</v>
      </c>
    </row>
    <row r="545" spans="1:23" x14ac:dyDescent="0.25">
      <c r="A545" s="132" t="s">
        <v>1078</v>
      </c>
      <c r="B545" s="99"/>
      <c r="C545" s="133" t="s">
        <v>1079</v>
      </c>
      <c r="D545" s="132" t="s">
        <v>2192</v>
      </c>
      <c r="E545" s="132" t="s">
        <v>2193</v>
      </c>
    </row>
    <row r="546" spans="1:23" x14ac:dyDescent="0.25">
      <c r="A546" s="100" t="s">
        <v>1080</v>
      </c>
      <c r="B546" s="96" t="s">
        <v>2656</v>
      </c>
      <c r="C546" s="101" t="s">
        <v>1081</v>
      </c>
      <c r="D546" s="100" t="s">
        <v>2194</v>
      </c>
      <c r="E546" s="100" t="s">
        <v>2195</v>
      </c>
      <c r="F546" s="85" t="s">
        <v>2657</v>
      </c>
      <c r="H546" s="85" t="s">
        <v>2658</v>
      </c>
      <c r="J546" s="85" t="s">
        <v>2273</v>
      </c>
      <c r="K546" s="98" t="s">
        <v>2273</v>
      </c>
      <c r="L546" s="85" t="s">
        <v>2273</v>
      </c>
      <c r="M546" s="98" t="s">
        <v>2273</v>
      </c>
      <c r="N546" s="85" t="s">
        <v>2273</v>
      </c>
      <c r="O546" s="98" t="s">
        <v>2273</v>
      </c>
    </row>
    <row r="547" spans="1:23" x14ac:dyDescent="0.25">
      <c r="A547" s="132" t="s">
        <v>1082</v>
      </c>
      <c r="B547" s="96" t="s">
        <v>2659</v>
      </c>
      <c r="C547" s="133" t="s">
        <v>1083</v>
      </c>
      <c r="D547" s="132" t="s">
        <v>2196</v>
      </c>
      <c r="E547" s="132" t="s">
        <v>2197</v>
      </c>
      <c r="F547" s="85" t="s">
        <v>2660</v>
      </c>
      <c r="H547" s="85" t="s">
        <v>2273</v>
      </c>
      <c r="I547" s="98" t="s">
        <v>2273</v>
      </c>
      <c r="J547" s="85" t="s">
        <v>2273</v>
      </c>
      <c r="K547" s="98" t="s">
        <v>2273</v>
      </c>
      <c r="L547" s="85" t="s">
        <v>2273</v>
      </c>
      <c r="M547" s="98" t="s">
        <v>2273</v>
      </c>
      <c r="N547" s="85" t="s">
        <v>2273</v>
      </c>
      <c r="O547" s="98" t="s">
        <v>2273</v>
      </c>
      <c r="P547" s="85" t="s">
        <v>2273</v>
      </c>
      <c r="Q547" s="98" t="s">
        <v>2273</v>
      </c>
      <c r="R547" s="85" t="s">
        <v>2273</v>
      </c>
      <c r="S547" s="98" t="s">
        <v>2273</v>
      </c>
      <c r="T547" s="85" t="s">
        <v>2273</v>
      </c>
      <c r="U547" s="98" t="s">
        <v>2273</v>
      </c>
      <c r="V547" s="85" t="s">
        <v>2273</v>
      </c>
      <c r="W547" s="98" t="s">
        <v>2273</v>
      </c>
    </row>
    <row r="548" spans="1:23" x14ac:dyDescent="0.25">
      <c r="A548" s="132" t="s">
        <v>1084</v>
      </c>
      <c r="B548" s="96" t="s">
        <v>2661</v>
      </c>
      <c r="C548" s="133" t="s">
        <v>1085</v>
      </c>
      <c r="D548" s="132" t="s">
        <v>2198</v>
      </c>
      <c r="E548" s="132" t="s">
        <v>2199</v>
      </c>
      <c r="F548" s="85" t="s">
        <v>2663</v>
      </c>
      <c r="H548" s="85" t="s">
        <v>2273</v>
      </c>
      <c r="I548" s="98" t="s">
        <v>2273</v>
      </c>
      <c r="J548" s="85" t="s">
        <v>2273</v>
      </c>
      <c r="K548" s="98" t="s">
        <v>2273</v>
      </c>
      <c r="L548" s="85" t="s">
        <v>2273</v>
      </c>
      <c r="M548" s="98" t="s">
        <v>2273</v>
      </c>
      <c r="N548" s="85" t="s">
        <v>2273</v>
      </c>
      <c r="O548" s="98" t="s">
        <v>2273</v>
      </c>
      <c r="P548" s="85" t="s">
        <v>2273</v>
      </c>
      <c r="Q548" s="98" t="s">
        <v>2273</v>
      </c>
      <c r="R548" s="85" t="s">
        <v>2664</v>
      </c>
      <c r="T548" s="85" t="s">
        <v>2273</v>
      </c>
      <c r="U548" s="98" t="s">
        <v>2273</v>
      </c>
      <c r="V548" s="85" t="s">
        <v>2665</v>
      </c>
    </row>
    <row r="549" spans="1:23" x14ac:dyDescent="0.25">
      <c r="A549" s="132" t="s">
        <v>1086</v>
      </c>
      <c r="B549" s="96" t="s">
        <v>2662</v>
      </c>
      <c r="C549" s="133" t="s">
        <v>1087</v>
      </c>
      <c r="D549" s="132" t="s">
        <v>2200</v>
      </c>
      <c r="E549" s="132" t="s">
        <v>2201</v>
      </c>
      <c r="F549" s="85" t="s">
        <v>2666</v>
      </c>
      <c r="H549" s="85" t="s">
        <v>2273</v>
      </c>
      <c r="I549" s="98" t="s">
        <v>2273</v>
      </c>
      <c r="J549" s="85" t="s">
        <v>2273</v>
      </c>
      <c r="K549" s="98" t="s">
        <v>2273</v>
      </c>
      <c r="L549" s="85" t="s">
        <v>2273</v>
      </c>
      <c r="M549" s="98" t="s">
        <v>2273</v>
      </c>
      <c r="N549" s="85" t="s">
        <v>2273</v>
      </c>
      <c r="O549" s="98" t="s">
        <v>2273</v>
      </c>
      <c r="P549" s="85" t="s">
        <v>2273</v>
      </c>
      <c r="Q549" s="98" t="s">
        <v>2273</v>
      </c>
      <c r="R549" s="85" t="s">
        <v>2273</v>
      </c>
      <c r="S549" s="98" t="s">
        <v>2273</v>
      </c>
      <c r="T549" s="85" t="s">
        <v>2273</v>
      </c>
      <c r="U549" s="98" t="s">
        <v>2273</v>
      </c>
      <c r="V549" s="85" t="s">
        <v>2667</v>
      </c>
    </row>
    <row r="550" spans="1:23" x14ac:dyDescent="0.25">
      <c r="A550" s="132" t="s">
        <v>1088</v>
      </c>
      <c r="B550" s="99"/>
      <c r="C550" s="133" t="s">
        <v>1089</v>
      </c>
      <c r="D550" s="132" t="s">
        <v>2202</v>
      </c>
      <c r="E550" s="132" t="s">
        <v>2203</v>
      </c>
    </row>
    <row r="551" spans="1:23" x14ac:dyDescent="0.25">
      <c r="A551" s="109" t="s">
        <v>1090</v>
      </c>
      <c r="B551" s="99"/>
      <c r="C551" s="110" t="s">
        <v>1091</v>
      </c>
      <c r="D551" s="109" t="s">
        <v>2204</v>
      </c>
      <c r="E551" s="109" t="s">
        <v>2205</v>
      </c>
    </row>
    <row r="552" spans="1:23" x14ac:dyDescent="0.25">
      <c r="A552" s="140" t="s">
        <v>1092</v>
      </c>
      <c r="B552" s="99"/>
      <c r="C552" s="141" t="s">
        <v>1093</v>
      </c>
      <c r="D552" s="140" t="s">
        <v>2206</v>
      </c>
      <c r="E552" s="140" t="s">
        <v>2207</v>
      </c>
    </row>
    <row r="554" spans="1:23" x14ac:dyDescent="0.25">
      <c r="A554" s="86" t="s">
        <v>2266</v>
      </c>
    </row>
    <row r="556" spans="1:23" x14ac:dyDescent="0.25">
      <c r="A556" s="170" t="s">
        <v>1094</v>
      </c>
      <c r="B556" s="170"/>
      <c r="C556" s="171"/>
      <c r="D556" s="164"/>
      <c r="E556" s="164"/>
    </row>
    <row r="557" spans="1:23" x14ac:dyDescent="0.25">
      <c r="A557" s="171"/>
      <c r="B557" s="171"/>
      <c r="C557" s="171"/>
      <c r="D557" s="164"/>
      <c r="E557" s="164"/>
    </row>
    <row r="558" spans="1:23" x14ac:dyDescent="0.25">
      <c r="A558" s="171"/>
      <c r="B558" s="171"/>
      <c r="C558" s="171"/>
      <c r="D558" s="164"/>
      <c r="E558" s="164"/>
    </row>
    <row r="559" spans="1:23" x14ac:dyDescent="0.25">
      <c r="A559" s="171"/>
      <c r="B559" s="171"/>
      <c r="C559" s="171"/>
      <c r="D559" s="164"/>
      <c r="E559" s="164"/>
    </row>
    <row r="561" spans="1:2" x14ac:dyDescent="0.25">
      <c r="A561" s="117" t="s">
        <v>1095</v>
      </c>
      <c r="B561" s="165"/>
    </row>
    <row r="562" spans="1:2" x14ac:dyDescent="0.25">
      <c r="A562" s="108" t="s">
        <v>1096</v>
      </c>
      <c r="B562" s="165"/>
    </row>
    <row r="563" spans="1:2" x14ac:dyDescent="0.25">
      <c r="A563" s="166" t="s">
        <v>1097</v>
      </c>
      <c r="B563" s="165"/>
    </row>
    <row r="564" spans="1:2" x14ac:dyDescent="0.25">
      <c r="A564" s="133" t="s">
        <v>1098</v>
      </c>
      <c r="B564" s="165"/>
    </row>
    <row r="565" spans="1:2" x14ac:dyDescent="0.25">
      <c r="A565" s="141" t="s">
        <v>1099</v>
      </c>
      <c r="B565" s="165"/>
    </row>
    <row r="566" spans="1:2" x14ac:dyDescent="0.25">
      <c r="A566" s="112" t="s">
        <v>1100</v>
      </c>
      <c r="B566" s="165"/>
    </row>
    <row r="567" spans="1:2" x14ac:dyDescent="0.25">
      <c r="A567" s="106" t="s">
        <v>1101</v>
      </c>
      <c r="B567" s="165"/>
    </row>
    <row r="568" spans="1:2" x14ac:dyDescent="0.25">
      <c r="A568" s="101" t="s">
        <v>1102</v>
      </c>
      <c r="B568" s="165"/>
    </row>
    <row r="569" spans="1:2" x14ac:dyDescent="0.25">
      <c r="A569" s="123" t="s">
        <v>1103</v>
      </c>
      <c r="B569" s="165"/>
    </row>
    <row r="570" spans="1:2" x14ac:dyDescent="0.25">
      <c r="A570" s="106" t="s">
        <v>1104</v>
      </c>
      <c r="B570" s="165"/>
    </row>
    <row r="577" spans="1:5" ht="33.75" x14ac:dyDescent="0.25">
      <c r="A577" s="167" t="s">
        <v>1105</v>
      </c>
    </row>
    <row r="579" spans="1:5" x14ac:dyDescent="0.25">
      <c r="A579" s="111" t="s">
        <v>1106</v>
      </c>
      <c r="B579" s="99"/>
      <c r="C579" s="112" t="s">
        <v>1107</v>
      </c>
      <c r="D579" s="111" t="s">
        <v>2208</v>
      </c>
      <c r="E579" s="111" t="s">
        <v>2209</v>
      </c>
    </row>
    <row r="580" spans="1:5" ht="45" x14ac:dyDescent="0.25">
      <c r="A580" s="114" t="s">
        <v>1108</v>
      </c>
      <c r="B580" s="115"/>
      <c r="C580" s="106" t="s">
        <v>1109</v>
      </c>
      <c r="D580" s="105" t="s">
        <v>2210</v>
      </c>
      <c r="E580" s="114" t="s">
        <v>2211</v>
      </c>
    </row>
    <row r="581" spans="1:5" x14ac:dyDescent="0.25">
      <c r="A581" s="111" t="s">
        <v>1110</v>
      </c>
      <c r="B581" s="99"/>
      <c r="C581" s="112" t="s">
        <v>1111</v>
      </c>
      <c r="D581" s="111" t="s">
        <v>2212</v>
      </c>
      <c r="E581" s="111" t="s">
        <v>2213</v>
      </c>
    </row>
    <row r="582" spans="1:5" x14ac:dyDescent="0.25">
      <c r="A582" s="114" t="s">
        <v>1112</v>
      </c>
      <c r="B582" s="115"/>
      <c r="C582" s="106" t="s">
        <v>1113</v>
      </c>
      <c r="D582" s="105" t="s">
        <v>2214</v>
      </c>
      <c r="E582" s="114" t="s">
        <v>2215</v>
      </c>
    </row>
    <row r="583" spans="1:5" x14ac:dyDescent="0.25">
      <c r="A583" s="111" t="s">
        <v>1114</v>
      </c>
      <c r="B583" s="99"/>
      <c r="C583" s="112" t="s">
        <v>1115</v>
      </c>
      <c r="D583" s="111" t="s">
        <v>2216</v>
      </c>
      <c r="E583" s="111" t="s">
        <v>2217</v>
      </c>
    </row>
    <row r="584" spans="1:5" x14ac:dyDescent="0.25">
      <c r="A584" s="105" t="s">
        <v>1116</v>
      </c>
      <c r="B584" s="99"/>
      <c r="C584" s="106" t="s">
        <v>1117</v>
      </c>
      <c r="D584" s="105" t="s">
        <v>2218</v>
      </c>
      <c r="E584" s="105" t="s">
        <v>2219</v>
      </c>
    </row>
    <row r="585" spans="1:5" ht="22.5" x14ac:dyDescent="0.25">
      <c r="A585" s="132" t="s">
        <v>1118</v>
      </c>
      <c r="B585" s="99"/>
      <c r="C585" s="133" t="s">
        <v>1119</v>
      </c>
      <c r="D585" s="132" t="s">
        <v>2220</v>
      </c>
      <c r="E585" s="132" t="s">
        <v>2221</v>
      </c>
    </row>
    <row r="586" spans="1:5" x14ac:dyDescent="0.25">
      <c r="A586" s="111" t="s">
        <v>1120</v>
      </c>
      <c r="B586" s="99"/>
      <c r="C586" s="112" t="s">
        <v>1121</v>
      </c>
      <c r="D586" s="111" t="s">
        <v>2222</v>
      </c>
      <c r="E586" s="111" t="s">
        <v>2223</v>
      </c>
    </row>
    <row r="587" spans="1:5" x14ac:dyDescent="0.25">
      <c r="A587" s="111" t="s">
        <v>1122</v>
      </c>
      <c r="B587" s="99"/>
      <c r="C587" s="112" t="s">
        <v>1123</v>
      </c>
      <c r="D587" s="111" t="s">
        <v>2224</v>
      </c>
      <c r="E587" s="111" t="s">
        <v>2225</v>
      </c>
    </row>
    <row r="588" spans="1:5" x14ac:dyDescent="0.25">
      <c r="A588" s="105" t="s">
        <v>1124</v>
      </c>
      <c r="B588" s="99"/>
      <c r="C588" s="106" t="s">
        <v>1125</v>
      </c>
      <c r="D588" s="105" t="s">
        <v>2226</v>
      </c>
      <c r="E588" s="105" t="s">
        <v>2227</v>
      </c>
    </row>
    <row r="589" spans="1:5" x14ac:dyDescent="0.25">
      <c r="A589" s="107" t="s">
        <v>1126</v>
      </c>
      <c r="B589" s="99"/>
      <c r="C589" s="108" t="s">
        <v>1127</v>
      </c>
      <c r="D589" s="107" t="s">
        <v>2228</v>
      </c>
      <c r="E589" s="107" t="s">
        <v>2229</v>
      </c>
    </row>
    <row r="590" spans="1:5" x14ac:dyDescent="0.25">
      <c r="A590" s="111" t="s">
        <v>1128</v>
      </c>
      <c r="B590" s="99"/>
      <c r="C590" s="112" t="s">
        <v>1129</v>
      </c>
      <c r="D590" s="111">
        <v>1997</v>
      </c>
      <c r="E590" s="111" t="s">
        <v>2230</v>
      </c>
    </row>
    <row r="591" spans="1:5" x14ac:dyDescent="0.25">
      <c r="A591" s="122" t="s">
        <v>1130</v>
      </c>
      <c r="B591" s="99"/>
      <c r="C591" s="123" t="s">
        <v>1131</v>
      </c>
      <c r="D591" s="122" t="s">
        <v>2231</v>
      </c>
      <c r="E591" s="122" t="s">
        <v>2232</v>
      </c>
    </row>
    <row r="592" spans="1:5" x14ac:dyDescent="0.25">
      <c r="A592" s="109" t="s">
        <v>1132</v>
      </c>
      <c r="B592" s="99"/>
      <c r="C592" s="110" t="s">
        <v>1133</v>
      </c>
      <c r="D592" s="109" t="s">
        <v>2233</v>
      </c>
      <c r="E592" s="109" t="s">
        <v>2234</v>
      </c>
    </row>
    <row r="593" spans="1:5" ht="22.5" x14ac:dyDescent="0.25">
      <c r="A593" s="132" t="s">
        <v>1134</v>
      </c>
      <c r="B593" s="99"/>
      <c r="C593" s="133" t="s">
        <v>1135</v>
      </c>
      <c r="D593" s="132" t="s">
        <v>2235</v>
      </c>
      <c r="E593" s="132" t="s">
        <v>2236</v>
      </c>
    </row>
    <row r="594" spans="1:5" ht="22.5" x14ac:dyDescent="0.25">
      <c r="A594" s="132" t="s">
        <v>1136</v>
      </c>
      <c r="B594" s="99"/>
      <c r="C594" s="133" t="s">
        <v>1137</v>
      </c>
      <c r="D594" s="132" t="s">
        <v>2237</v>
      </c>
      <c r="E594" s="132" t="s">
        <v>2238</v>
      </c>
    </row>
    <row r="595" spans="1:5" ht="22.5" x14ac:dyDescent="0.25">
      <c r="A595" s="105" t="s">
        <v>1138</v>
      </c>
      <c r="B595" s="99"/>
      <c r="C595" s="106" t="s">
        <v>1139</v>
      </c>
      <c r="D595" s="105" t="s">
        <v>2239</v>
      </c>
      <c r="E595" s="105" t="s">
        <v>2240</v>
      </c>
    </row>
    <row r="596" spans="1:5" x14ac:dyDescent="0.25">
      <c r="A596" s="111" t="s">
        <v>1140</v>
      </c>
      <c r="B596" s="99"/>
      <c r="C596" s="112" t="s">
        <v>1141</v>
      </c>
      <c r="D596" s="111" t="s">
        <v>2241</v>
      </c>
      <c r="E596" s="111" t="s">
        <v>2242</v>
      </c>
    </row>
    <row r="597" spans="1:5" x14ac:dyDescent="0.25">
      <c r="A597" s="111" t="s">
        <v>1142</v>
      </c>
      <c r="B597" s="99"/>
      <c r="C597" s="112" t="s">
        <v>1143</v>
      </c>
      <c r="D597" s="111" t="s">
        <v>2243</v>
      </c>
      <c r="E597" s="111" t="s">
        <v>2244</v>
      </c>
    </row>
    <row r="598" spans="1:5" x14ac:dyDescent="0.25">
      <c r="A598" s="107" t="s">
        <v>1144</v>
      </c>
      <c r="B598" s="99"/>
      <c r="C598" s="108" t="s">
        <v>1145</v>
      </c>
      <c r="D598" s="107" t="s">
        <v>2245</v>
      </c>
      <c r="E598" s="107" t="s">
        <v>2246</v>
      </c>
    </row>
    <row r="599" spans="1:5" x14ac:dyDescent="0.25">
      <c r="A599" s="111" t="s">
        <v>1146</v>
      </c>
      <c r="B599" s="99"/>
      <c r="C599" s="112" t="s">
        <v>1147</v>
      </c>
      <c r="D599" s="111" t="s">
        <v>2247</v>
      </c>
      <c r="E599" s="111" t="s">
        <v>2248</v>
      </c>
    </row>
    <row r="600" spans="1:5" x14ac:dyDescent="0.25">
      <c r="A600" s="107" t="s">
        <v>1148</v>
      </c>
      <c r="B600" s="99"/>
      <c r="C600" s="108" t="s">
        <v>1149</v>
      </c>
      <c r="D600" s="107" t="s">
        <v>2249</v>
      </c>
      <c r="E600" s="107" t="s">
        <v>2250</v>
      </c>
    </row>
    <row r="601" spans="1:5" ht="33.75" x14ac:dyDescent="0.25">
      <c r="A601" s="111" t="s">
        <v>1150</v>
      </c>
      <c r="B601" s="99"/>
      <c r="C601" s="112" t="s">
        <v>1151</v>
      </c>
      <c r="D601" s="111" t="s">
        <v>2251</v>
      </c>
      <c r="E601" s="111" t="s">
        <v>2252</v>
      </c>
    </row>
    <row r="602" spans="1:5" x14ac:dyDescent="0.25">
      <c r="A602" s="122" t="s">
        <v>1152</v>
      </c>
      <c r="B602" s="99"/>
      <c r="C602" s="123" t="s">
        <v>1153</v>
      </c>
      <c r="D602" s="122" t="s">
        <v>2253</v>
      </c>
      <c r="E602" s="122" t="s">
        <v>2254</v>
      </c>
    </row>
    <row r="603" spans="1:5" ht="22.5" x14ac:dyDescent="0.25">
      <c r="A603" s="111" t="s">
        <v>1154</v>
      </c>
      <c r="B603" s="99"/>
      <c r="C603" s="112" t="s">
        <v>1155</v>
      </c>
      <c r="D603" s="111" t="s">
        <v>2255</v>
      </c>
      <c r="E603" s="111" t="s">
        <v>2256</v>
      </c>
    </row>
    <row r="604" spans="1:5" x14ac:dyDescent="0.25">
      <c r="A604" s="103" t="s">
        <v>1156</v>
      </c>
      <c r="B604" s="99"/>
      <c r="C604" s="104" t="s">
        <v>1157</v>
      </c>
      <c r="D604" s="103" t="s">
        <v>2257</v>
      </c>
      <c r="E604" s="103" t="s">
        <v>2258</v>
      </c>
    </row>
    <row r="605" spans="1:5" ht="22.5" x14ac:dyDescent="0.25">
      <c r="A605" s="122" t="s">
        <v>1158</v>
      </c>
      <c r="B605" s="99"/>
      <c r="C605" s="123" t="s">
        <v>1159</v>
      </c>
      <c r="D605" s="122" t="s">
        <v>2259</v>
      </c>
      <c r="E605" s="122" t="s">
        <v>2260</v>
      </c>
    </row>
    <row r="606" spans="1:5" x14ac:dyDescent="0.25">
      <c r="A606" s="100" t="s">
        <v>1160</v>
      </c>
      <c r="B606" s="99"/>
      <c r="C606" s="101" t="s">
        <v>1161</v>
      </c>
      <c r="D606" s="100" t="s">
        <v>2261</v>
      </c>
      <c r="E606" s="100" t="s">
        <v>2262</v>
      </c>
    </row>
    <row r="607" spans="1:5" x14ac:dyDescent="0.25">
      <c r="A607" s="105" t="s">
        <v>1162</v>
      </c>
      <c r="B607" s="99"/>
      <c r="C607" s="106" t="s">
        <v>1163</v>
      </c>
      <c r="D607" s="105" t="s">
        <v>2263</v>
      </c>
      <c r="E607" s="105" t="s">
        <v>2264</v>
      </c>
    </row>
  </sheetData>
  <mergeCells count="1">
    <mergeCell ref="A556:C55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au 05 fev 2015</vt:lpstr>
      <vt:lpstr>scans à faire-refaire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Thiolliere Maryse</dc:creator>
  <cp:lastModifiedBy>Thiolliere Maryse</cp:lastModifiedBy>
  <cp:lastPrinted>2015-06-24T10:56:33Z</cp:lastPrinted>
  <dcterms:created xsi:type="dcterms:W3CDTF">2015-02-05T08:49:28Z</dcterms:created>
  <dcterms:modified xsi:type="dcterms:W3CDTF">2015-06-24T11:51:04Z</dcterms:modified>
</cp:coreProperties>
</file>